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62.xml" ContentType="application/vnd.openxmlformats-officedocument.spreadsheetml.worksheet+xml"/>
  <Override PartName="/xl/worksheets/sheet71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69.xml" ContentType="application/vnd.openxmlformats-officedocument.spreadsheetml.worksheet+xml"/>
  <Override PartName="/xl/worksheets/sheet7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7.xml" ContentType="application/vnd.openxmlformats-officedocument.spreadsheetml.worksheet+xml"/>
  <Override PartName="/xl/worksheets/sheet76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worksheets/sheet65.xml" ContentType="application/vnd.openxmlformats-officedocument.spreadsheetml.worksheet+xml"/>
  <Override PartName="/xl/worksheets/sheet74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2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jpeg" ContentType="image/jpe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worksheets/sheet77.xml" ContentType="application/vnd.openxmlformats-officedocument.spreadsheetml.worksheet+xml"/>
  <Override PartName="/xl/worksheets/sheet79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xl/worksheets/sheet73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bookViews>
    <workbookView xWindow="120" yWindow="120" windowWidth="19020" windowHeight="11010" tabRatio="930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1.4" sheetId="5" r:id="rId5"/>
    <sheet name="Раздел 2.1.1.1" sheetId="6" r:id="rId6"/>
    <sheet name="Раздел 2.1.1.2" sheetId="7" r:id="rId7"/>
    <sheet name="Раздел 2.1.1.3" sheetId="8" r:id="rId8"/>
    <sheet name="Раздел 2.1.2.1" sheetId="9" r:id="rId9"/>
    <sheet name="Раздел 2.1.2.2" sheetId="10" r:id="rId10"/>
    <sheet name="Раздел 2.1.2.3" sheetId="11" r:id="rId11"/>
    <sheet name="Раздел 2.1.3.1" sheetId="12" r:id="rId12"/>
    <sheet name="Раздел 2.1.3.2" sheetId="13" r:id="rId13"/>
    <sheet name="Раздел 2.1.3.3" sheetId="14" r:id="rId14"/>
    <sheet name="Раздел 2.2.1" sheetId="15" r:id="rId15"/>
    <sheet name="Раздел 2.2.2" sheetId="16" r:id="rId16"/>
    <sheet name="Раздел 2.2.3" sheetId="17" r:id="rId17"/>
    <sheet name="Раздел 2.3.1" sheetId="18" r:id="rId18"/>
    <sheet name="Раздел 2.3.2" sheetId="19" r:id="rId19"/>
    <sheet name="Раздел 2.3.3" sheetId="20" r:id="rId20"/>
    <sheet name="Раздел 2.4.1" sheetId="21" r:id="rId21"/>
    <sheet name="Раздел 2.4.2" sheetId="22" r:id="rId22"/>
    <sheet name="Раздел 2.4.3" sheetId="23" r:id="rId23"/>
    <sheet name="Раздел 2.5.1.1" sheetId="24" r:id="rId24"/>
    <sheet name="Раздел 2.5.1.2" sheetId="25" r:id="rId25"/>
    <sheet name="Раздел 2.5.1.3" sheetId="26" r:id="rId26"/>
    <sheet name="Раздел 2.5.1.4" sheetId="27" r:id="rId27"/>
    <sheet name="Раздел 2.5.2.1" sheetId="28" r:id="rId28"/>
    <sheet name="Раздел 2.5.2.2" sheetId="29" r:id="rId29"/>
    <sheet name="Раздел 2.5.2.3" sheetId="30" r:id="rId30"/>
    <sheet name="Раздел 2.5.3.1" sheetId="31" r:id="rId31"/>
    <sheet name="Раздел 2.5.3.2" sheetId="32" r:id="rId32"/>
    <sheet name="Раздел 2.5.3.3" sheetId="33" r:id="rId33"/>
    <sheet name="Раздел 2.6.1" sheetId="34" r:id="rId34"/>
    <sheet name="Раздел 2.6.2" sheetId="35" r:id="rId35"/>
    <sheet name="Раздел 2.6.3" sheetId="36" r:id="rId36"/>
    <sheet name="Раздел 2.6.4" sheetId="37" r:id="rId37"/>
    <sheet name="Раздел 2.7.1" sheetId="38" r:id="rId38"/>
    <sheet name="Раздел 2.7.2" sheetId="39" r:id="rId39"/>
    <sheet name="Раздел 2.7.3" sheetId="40" r:id="rId40"/>
    <sheet name="Раздел 2.8.1" sheetId="41" r:id="rId41"/>
    <sheet name="Раздел 2.8.2" sheetId="42" r:id="rId42"/>
    <sheet name="Раздел 2.8.3" sheetId="43" r:id="rId43"/>
    <sheet name="Раздел 2.9" sheetId="44" r:id="rId44"/>
    <sheet name="Раздел 2.10.1" sheetId="45" r:id="rId45"/>
    <sheet name="Раздел 2.10.2" sheetId="46" r:id="rId46"/>
    <sheet name="Раздел 2.10.3" sheetId="47" r:id="rId47"/>
    <sheet name="Раздел 2.11.1" sheetId="48" r:id="rId48"/>
    <sheet name="Раздел 2.11.2" sheetId="49" r:id="rId49"/>
    <sheet name="Раздел 2.11.3" sheetId="50" r:id="rId50"/>
    <sheet name="Раздел 2.12.1" sheetId="51" r:id="rId51"/>
    <sheet name="Раздел 2.12.2" sheetId="52" r:id="rId52"/>
    <sheet name="Раздел 2.12.3" sheetId="53" r:id="rId53"/>
    <sheet name="Раздел 2.13.1" sheetId="54" r:id="rId54"/>
    <sheet name="Раздел 2.13.2" sheetId="55" r:id="rId55"/>
    <sheet name="Раздел 2.13.3" sheetId="56" r:id="rId56"/>
    <sheet name="Раздел 2.14.1.1" sheetId="57" r:id="rId57"/>
    <sheet name="Раздел 2.14.1.2" sheetId="58" r:id="rId58"/>
    <sheet name="Раздел 2.14.1.3" sheetId="59" r:id="rId59"/>
    <sheet name="Раздел 2.14.2.1" sheetId="60" r:id="rId60"/>
    <sheet name="Раздел 2.14.2.2" sheetId="61" r:id="rId61"/>
    <sheet name="Раздел 2.14.2.3" sheetId="62" r:id="rId62"/>
    <sheet name="Раздел 2.14.3.1" sheetId="63" r:id="rId63"/>
    <sheet name="Раздел 2.14.3.2" sheetId="64" r:id="rId64"/>
    <sheet name="Раздел 2.14.3.3" sheetId="65" r:id="rId65"/>
    <sheet name="Раздел 2.14.3.4" sheetId="76" r:id="rId66"/>
    <sheet name="Раздел 2.15.1" sheetId="66" r:id="rId67"/>
    <sheet name="Раздел 2.15.2" sheetId="67" r:id="rId68"/>
    <sheet name="Раздел 2.15.3" sheetId="68" r:id="rId69"/>
    <sheet name="Раздел 3.1" sheetId="69" r:id="rId70"/>
    <sheet name="Раздел 3.2" sheetId="70" r:id="rId71"/>
    <sheet name="Раздел 3.3.1" sheetId="71" r:id="rId72"/>
    <sheet name="Раздел 3.3.2" sheetId="72" r:id="rId73"/>
    <sheet name="Раздел 3.4" sheetId="73" r:id="rId74"/>
    <sheet name="Раздел 3.5" sheetId="74" r:id="rId75"/>
    <sheet name="Spravochnik" sheetId="90" state="hidden" r:id="rId76"/>
    <sheet name="Флак" sheetId="75" state="hidden" r:id="rId77"/>
    <sheet name="Лист77" sheetId="77" state="hidden" r:id="rId78"/>
    <sheet name="Лист1" sheetId="91" state="hidden" r:id="rId79"/>
  </sheets>
  <definedNames>
    <definedName name="codeprof">Spravochnik!$B$1:$B$5088</definedName>
    <definedName name="Data_Adr">Флак!#REF!</definedName>
    <definedName name="data_r_1">'Раздел 1.1'!$O$20:$P$33</definedName>
    <definedName name="data_r_10">'Раздел 2.1.2.3'!$O$20:$BM$53</definedName>
    <definedName name="data_r_11">'Раздел 2.1.3.1'!$O$20:$AD$39</definedName>
    <definedName name="data_r_12">'Раздел 2.1.3.2'!$O$20:$AD$39</definedName>
    <definedName name="data_r_13">'Раздел 2.1.3.3'!$O$20:$AD$39</definedName>
    <definedName name="data_r_14">'Раздел 2.2.1'!$O$20:$AE$34</definedName>
    <definedName name="data_r_15">'Раздел 2.2.2'!$O$20:$AE$34</definedName>
    <definedName name="data_r_16">'Раздел 2.2.3'!$O$20:$AE$34</definedName>
    <definedName name="data_r_17">'Раздел 2.3.1'!$O$20:$AA$29</definedName>
    <definedName name="data_r_18">'Раздел 2.3.2'!$O$20:$AA$29</definedName>
    <definedName name="data_r_19">'Раздел 2.3.3'!$O$20:$AA$29</definedName>
    <definedName name="data_r_2">'Раздел 1.2'!$O$20:$P$60</definedName>
    <definedName name="data_r_20">'Раздел 2.4.1'!$O$20:$S$25</definedName>
    <definedName name="data_r_21">'Раздел 2.4.2'!$O$20:$S$25</definedName>
    <definedName name="data_r_22">'Раздел 2.4.3'!$O$20:$S$25</definedName>
    <definedName name="data_r_23">'Раздел 2.5.1.1'!$O$20:$AC$28</definedName>
    <definedName name="data_r_24">'Раздел 2.5.1.2'!$O$20:$AC$28</definedName>
    <definedName name="data_r_25">'Раздел 2.5.1.3'!$O$20:$AC$28</definedName>
    <definedName name="data_r_26">'Раздел 2.5.1.4'!$O$20:$AC$28</definedName>
    <definedName name="data_r_27">'Раздел 2.5.2.1'!$O$20:$BH$25</definedName>
    <definedName name="data_r_28">'Раздел 2.5.2.2'!$O$20:$BH$25</definedName>
    <definedName name="data_r_29">'Раздел 2.5.2.3'!$O$20:$BH$25</definedName>
    <definedName name="data_r_3">'Раздел 1.3'!$O$20:$V$59</definedName>
    <definedName name="data_r_30">'Раздел 2.5.3.1'!$O$20:$AD$32</definedName>
    <definedName name="data_r_31">'Раздел 2.5.3.2'!$O$20:$AD$32</definedName>
    <definedName name="data_r_32">'Раздел 2.5.3.3'!$O$20:$AD$32</definedName>
    <definedName name="data_r_33">'Раздел 2.6.1'!$O$20:$AK$42</definedName>
    <definedName name="data_r_34">'Раздел 2.6.2'!$O$20:$AK$42</definedName>
    <definedName name="data_r_35">'Раздел 2.6.3'!$O$20:$AK$42</definedName>
    <definedName name="data_r_36">'Раздел 2.6.4'!$O$20:$AK$42</definedName>
    <definedName name="data_r_37">'Раздел 2.7.1'!$O$20:$V$27</definedName>
    <definedName name="data_r_38">'Раздел 2.7.2'!$O$20:$V$27</definedName>
    <definedName name="data_r_39">'Раздел 2.7.3'!$O$20:$V$27</definedName>
    <definedName name="data_r_4">'Раздел 1.4'!$O$20:$Q$22</definedName>
    <definedName name="data_r_40">'Раздел 2.8.1'!$O$20:$X$33</definedName>
    <definedName name="data_r_41">'Раздел 2.8.2'!$O$20:$X$33</definedName>
    <definedName name="data_r_42">'Раздел 2.8.3'!$O$20:$X$33</definedName>
    <definedName name="data_r_43">'Раздел 2.9'!$O$20:$T$23</definedName>
    <definedName name="data_r_44">'Раздел 2.10.1'!$O$20:$V$39</definedName>
    <definedName name="data_r_45">'Раздел 2.10.2'!$O$20:$V$39</definedName>
    <definedName name="data_r_46">'Раздел 2.10.3'!$O$20:$V$39</definedName>
    <definedName name="data_r_47">'Раздел 2.11.1'!$O$20:$R$34</definedName>
    <definedName name="data_r_48">'Раздел 2.11.2'!$O$20:$R$34</definedName>
    <definedName name="data_r_49">'Раздел 2.11.3'!$O$20:$R$34</definedName>
    <definedName name="data_r_5">'Раздел 2.1.1.1'!$O$20:$AC$43</definedName>
    <definedName name="data_r_50">'Раздел 2.12.1'!$O$20:$Q$36</definedName>
    <definedName name="data_r_51">'Раздел 2.12.2'!$O$20:$Q$36</definedName>
    <definedName name="data_r_52">'Раздел 2.12.3'!$O$20:$Q$36</definedName>
    <definedName name="data_r_53">'Раздел 2.13.1'!$O$20:$AD$80</definedName>
    <definedName name="data_r_54">'Раздел 2.13.2'!$O$20:$AD$80</definedName>
    <definedName name="data_r_55">'Раздел 2.13.3'!$O$20:$AD$80</definedName>
    <definedName name="data_r_56">'Раздел 2.14.1.1'!$O$20:$X$49</definedName>
    <definedName name="data_r_57">'Раздел 2.14.1.2'!$O$20:$X$49</definedName>
    <definedName name="data_r_58">'Раздел 2.14.1.3'!$O$20:$X$49</definedName>
    <definedName name="data_r_59">'Раздел 2.14.2.1'!$O$20:$AA$49</definedName>
    <definedName name="data_r_6">'Раздел 2.1.1.2'!$O$20:$AC$43</definedName>
    <definedName name="data_r_60">'Раздел 2.14.2.2'!$O$20:$AA$49</definedName>
    <definedName name="data_r_61">'Раздел 2.14.2.3'!$O$20:$AA$49</definedName>
    <definedName name="data_r_62">'Раздел 2.14.3.1'!$O$20:$R$49</definedName>
    <definedName name="data_r_63">'Раздел 2.14.3.2'!$O$20:$R$49</definedName>
    <definedName name="data_r_64">'Раздел 2.14.3.3'!$O$20:$R$49</definedName>
    <definedName name="data_r_65">'Раздел 2.14.3.4'!$O$20:$R$49</definedName>
    <definedName name="data_r_66">'Раздел 2.15.1'!$O$20:$AB$188</definedName>
    <definedName name="data_r_67">'Раздел 2.15.2'!$O$20:$AB$188</definedName>
    <definedName name="data_r_68">'Раздел 2.15.3'!$O$20:$AB$188</definedName>
    <definedName name="data_r_69">'Раздел 3.1'!$O$20:$AC$82</definedName>
    <definedName name="data_r_7">'Раздел 2.1.1.3'!$O$20:$AC$43</definedName>
    <definedName name="data_r_70">'Раздел 3.2'!$O$20:$AD$68</definedName>
    <definedName name="data_r_71">'Раздел 3.3.1'!$O$20:$R$73</definedName>
    <definedName name="data_r_72">'Раздел 3.3.2'!$O$20:$Q$25</definedName>
    <definedName name="data_r_73">'Раздел 3.4'!$O$20:$Z$68</definedName>
    <definedName name="data_r_74">'Раздел 3.5'!$O$20:$AJ$68</definedName>
    <definedName name="data_r_8">'Раздел 2.1.2.1'!$O$20:$BM$53</definedName>
    <definedName name="data_r_9">'Раздел 2.1.2.2'!$O$20:$BM$53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R_1">'Раздел 3.5'!$R$73</definedName>
    <definedName name="R_2">'Раздел 3.5'!$V$73</definedName>
    <definedName name="R_3">'Раздел 3.5'!$R$76</definedName>
    <definedName name="R_4">'Раздел 3.5'!$X$76</definedName>
    <definedName name="R_5">'Раздел 3.5'!$U$76</definedName>
    <definedName name="razdel_01">'Раздел 1.1'!$P$20:$P$33</definedName>
    <definedName name="razdel_02">'Раздел 1.2'!$P$20:$P$60</definedName>
    <definedName name="razdel_03">'Раздел 1.3'!$P$20:$V$59</definedName>
    <definedName name="razdel_04">'Раздел 1.4'!$P$20:$Q$22</definedName>
    <definedName name="razdel_05">'Раздел 2.1.1.1'!$P$20:$AC$43</definedName>
    <definedName name="razdel_06">'Раздел 2.1.1.2'!$P$20:$AC$43</definedName>
    <definedName name="razdel_07">'Раздел 2.1.1.3'!$P$20:$AC$43</definedName>
    <definedName name="razdel_08">'Раздел 2.1.2.1'!$P$20:$BM$53</definedName>
    <definedName name="razdel_09">'Раздел 2.1.2.2'!$P$20:$BM$53</definedName>
    <definedName name="razdel_10">'Раздел 2.1.2.3'!$P$20:$BM$53</definedName>
    <definedName name="razdel_11">'Раздел 2.1.3.1'!$P$20:$AD$39</definedName>
    <definedName name="razdel_12">'Раздел 2.1.3.2'!$P$20:$AD$39</definedName>
    <definedName name="razdel_13">'Раздел 2.1.3.3'!$P$20:$AD$39</definedName>
    <definedName name="razdel_14">'Раздел 2.2.1'!$P$20:$AE$34</definedName>
    <definedName name="razdel_15">'Раздел 2.2.2'!$P$20:$AE$34</definedName>
    <definedName name="razdel_16">'Раздел 2.2.3'!$P$20:$AE$34</definedName>
    <definedName name="razdel_17">'Раздел 2.3.1'!$P$20:$AA$29</definedName>
    <definedName name="razdel_18">'Раздел 2.3.2'!$P$20:$AA$29</definedName>
    <definedName name="razdel_19">'Раздел 2.3.3'!$P$20:$AA$29</definedName>
    <definedName name="razdel_20">'Раздел 2.4.1'!$P$20:$S$25</definedName>
    <definedName name="razdel_21">'Раздел 2.4.2'!$P$20:$S$25</definedName>
    <definedName name="razdel_22">'Раздел 2.4.3'!$P$20:$S$25</definedName>
    <definedName name="razdel_23">'Раздел 2.5.1.1'!$P$20:$AC$28</definedName>
    <definedName name="razdel_24">'Раздел 2.5.1.2'!$P$20:$AC$28</definedName>
    <definedName name="razdel_25">'Раздел 2.5.1.3'!$P$20:$AC$28</definedName>
    <definedName name="razdel_26">'Раздел 2.5.1.4'!$P$20:$AC$28</definedName>
    <definedName name="razdel_27">'Раздел 2.5.2.1'!$P$20:$BH$25</definedName>
    <definedName name="razdel_28">'Раздел 2.5.2.2'!$P$20:$BH$25</definedName>
    <definedName name="razdel_29">'Раздел 2.5.2.3'!$P$20:$BH$25</definedName>
    <definedName name="razdel_30">'Раздел 2.5.3.1'!$P$20:$AD$32</definedName>
    <definedName name="razdel_31">'Раздел 2.5.3.2'!$P$20:$AD$32</definedName>
    <definedName name="razdel_32">'Раздел 2.5.3.3'!$P$20:$AD$32</definedName>
    <definedName name="razdel_33">'Раздел 2.6.1'!$P$20:$AK$42</definedName>
    <definedName name="razdel_34">'Раздел 2.6.2'!$P$20:$AK$42</definedName>
    <definedName name="razdel_35">'Раздел 2.6.3'!$P$20:$AK$42</definedName>
    <definedName name="razdel_36">'Раздел 2.6.4'!$P$20:$AK$42</definedName>
    <definedName name="razdel_37">'Раздел 2.7.1'!$P$20:$V$27</definedName>
    <definedName name="razdel_38">'Раздел 2.7.2'!$P$20:$V$27</definedName>
    <definedName name="razdel_39">'Раздел 2.7.3'!$P$20:$V$27</definedName>
    <definedName name="razdel_40">'Раздел 2.8.1'!$P$20:$X$33</definedName>
    <definedName name="razdel_41">'Раздел 2.8.2'!$P$20:$X$33</definedName>
    <definedName name="razdel_42">'Раздел 2.8.3'!$P$20:$X$33</definedName>
    <definedName name="razdel_43">'Раздел 2.9'!$P$20:$T$23</definedName>
    <definedName name="razdel_44">'Раздел 2.10.1'!$P$20:$V$39</definedName>
    <definedName name="razdel_45">'Раздел 2.10.2'!$P$20:$V$39</definedName>
    <definedName name="razdel_46">'Раздел 2.10.3'!$P$20:$V$39</definedName>
    <definedName name="razdel_47">'Раздел 2.11.1'!$P$20:$R$34</definedName>
    <definedName name="razdel_48">'Раздел 2.11.2'!$P$20:$R$34</definedName>
    <definedName name="razdel_49">'Раздел 2.11.3'!$P$20:$R$34</definedName>
    <definedName name="razdel_50">'Раздел 2.12.1'!$P$20:$Q$36</definedName>
    <definedName name="razdel_51">'Раздел 2.12.2'!$P$20:$Q$36</definedName>
    <definedName name="razdel_52">'Раздел 2.12.3'!$P$20:$Q$36</definedName>
    <definedName name="razdel_53">'Раздел 2.13.1'!$P$20:$AD$80</definedName>
    <definedName name="razdel_54">'Раздел 2.13.2'!$P$20:$AD$80</definedName>
    <definedName name="razdel_55">'Раздел 2.13.3'!$P$20:$AD$80</definedName>
    <definedName name="razdel_56">'Раздел 2.14.1.1'!$P$20:$X$49</definedName>
    <definedName name="razdel_57">'Раздел 2.14.1.2'!$P$20:$X$49</definedName>
    <definedName name="razdel_58">'Раздел 2.14.1.3'!$P$20:$X$49</definedName>
    <definedName name="razdel_59">'Раздел 2.14.2.1'!$P$20:$AA$49</definedName>
    <definedName name="razdel_60">'Раздел 2.14.2.2'!$P$20:$AA$49</definedName>
    <definedName name="razdel_61">'Раздел 2.14.2.3'!$P$20:$AA$49</definedName>
    <definedName name="razdel_62">'Раздел 2.14.3.1'!$P$20:$R$49</definedName>
    <definedName name="razdel_63">'Раздел 2.14.3.2'!$P$20:$R$49</definedName>
    <definedName name="razdel_64">'Раздел 2.14.3.3'!$P$20:$R$49</definedName>
    <definedName name="razdel_65">'Раздел 2.14.3.4'!$P$20:$R$49</definedName>
    <definedName name="razdel_66">'Раздел 2.15.1'!$P$20:$AB$188</definedName>
    <definedName name="razdel_67">'Раздел 2.15.2'!$P$20:$AB$188</definedName>
    <definedName name="razdel_68">'Раздел 2.15.3'!$P$20:$AB$188</definedName>
    <definedName name="razdel_69">'Раздел 3.1'!$P$20:$AC$82</definedName>
    <definedName name="razdel_70">'Раздел 3.2'!$P$20:$AD$68</definedName>
    <definedName name="razdel_71">'Раздел 3.3.1'!$P$20:$R$73</definedName>
    <definedName name="razdel_72">'Раздел 3.3.2'!$P$20:$Q$25</definedName>
    <definedName name="razdel_73">'Раздел 3.4'!$P$20:$Z$68</definedName>
    <definedName name="razdel_74">'Раздел 3.5'!$P$20:$AJ$68</definedName>
    <definedName name="special">Spravochnik!$C$1:$C$5088</definedName>
    <definedName name="T_Check">Флак!#REF!</definedName>
    <definedName name="Verificationcheck">Флак!#REF!</definedName>
    <definedName name="Version">Флак!#REF!</definedName>
    <definedName name="year">'Титульный лист'!$AM$20</definedName>
    <definedName name="_xlnm.Print_Titles" localSheetId="8">'Раздел 2.1.2.1'!$A:$O</definedName>
    <definedName name="_xlnm.Print_Titles" localSheetId="9">'Раздел 2.1.2.2'!$A:$O</definedName>
    <definedName name="_xlnm.Print_Titles" localSheetId="10">'Раздел 2.1.2.3'!$A:$O</definedName>
    <definedName name="_xlnm.Print_Titles" localSheetId="53">'Раздел 2.13.1'!$A:$P,'Раздел 2.13.1'!$17:$20</definedName>
    <definedName name="_xlnm.Print_Titles" localSheetId="54">'Раздел 2.13.2'!$A:$O,'Раздел 2.13.2'!$17:$20</definedName>
    <definedName name="_xlnm.Print_Titles" localSheetId="55">'Раздел 2.13.3'!$A:$O,'Раздел 2.13.3'!$17:$20</definedName>
    <definedName name="_xlnm.Print_Titles" localSheetId="66">'Раздел 2.15.1'!$17:$20</definedName>
    <definedName name="_xlnm.Print_Titles" localSheetId="67">'Раздел 2.15.2'!$17:$20</definedName>
    <definedName name="_xlnm.Print_Titles" localSheetId="68">'Раздел 2.15.3'!$17:$20</definedName>
    <definedName name="_xlnm.Print_Titles" localSheetId="27">'Раздел 2.5.2.1'!$A:$O</definedName>
    <definedName name="_xlnm.Print_Titles" localSheetId="28">'Раздел 2.5.2.2'!$A:$O</definedName>
    <definedName name="_xlnm.Print_Titles" localSheetId="29">'Раздел 2.5.2.3'!$A:$O</definedName>
    <definedName name="_xlnm.Print_Titles" localSheetId="33">'Раздел 2.6.1'!$A:$O</definedName>
    <definedName name="_xlnm.Print_Titles" localSheetId="34">'Раздел 2.6.2'!$A:$O</definedName>
    <definedName name="_xlnm.Print_Titles" localSheetId="35">'Раздел 2.6.3'!$A:$O</definedName>
    <definedName name="_xlnm.Print_Titles" localSheetId="36">'Раздел 2.6.4'!$A:$O</definedName>
    <definedName name="_xlnm.Print_Titles" localSheetId="69">'Раздел 3.1'!$A:$O,'Раздел 3.1'!$16:$20</definedName>
    <definedName name="_xlnm.Print_Titles" localSheetId="70">'Раздел 3.2'!$A:$O,'Раздел 3.2'!$18:$20</definedName>
    <definedName name="_xlnm.Print_Titles" localSheetId="71">'Раздел 3.3.1'!$19:$20</definedName>
    <definedName name="_xlnm.Print_Titles" localSheetId="73">'Раздел 3.4'!$17:$20</definedName>
    <definedName name="_xlnm.Print_Titles" localSheetId="74">'Раздел 3.5'!$A:$O,'Раздел 3.5'!$17:$20</definedName>
  </definedNames>
  <calcPr calcId="125725"/>
  <fileRecoveryPr repairLoad="1"/>
</workbook>
</file>

<file path=xl/calcChain.xml><?xml version="1.0" encoding="utf-8"?>
<calcChain xmlns="http://schemas.openxmlformats.org/spreadsheetml/2006/main">
  <c r="A80" i="56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80" i="55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3" i="54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22"/>
  <c r="AV21" i="1"/>
  <c r="AQ20"/>
</calcChain>
</file>

<file path=xl/comments1.xml><?xml version="1.0" encoding="utf-8"?>
<comments xmlns="http://schemas.openxmlformats.org/spreadsheetml/2006/main">
  <authors>
    <author>Alexander</author>
  </authors>
  <commentList>
    <comment ref="X76" author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<sst xmlns="http://schemas.openxmlformats.org/spreadsheetml/2006/main" count="18916" uniqueCount="11260">
  <si>
    <t>Подручный сталевара вакуумной печи (второй)</t>
  </si>
  <si>
    <t>3441</t>
  </si>
  <si>
    <t>Подручный сталевара вакуумной печи (первый)</t>
  </si>
  <si>
    <t>3442</t>
  </si>
  <si>
    <t>Подручный сталевара конвертера (второй)</t>
  </si>
  <si>
    <t>3443</t>
  </si>
  <si>
    <t>Подручный сталевара конвертера (первый)</t>
  </si>
  <si>
    <t>3444</t>
  </si>
  <si>
    <t>Подручный сталевара мартеновской печи (второй)</t>
  </si>
  <si>
    <t>3445</t>
  </si>
  <si>
    <t>Подручный сталевара мартеновской печи (первый)</t>
  </si>
  <si>
    <t>3446</t>
  </si>
  <si>
    <t>Подручный сталевара мартеновской печи (третий)</t>
  </si>
  <si>
    <t>3447</t>
  </si>
  <si>
    <t>Подручный сталевара печи прямого восстановления железа (второй)</t>
  </si>
  <si>
    <t>3448</t>
  </si>
  <si>
    <t>Подручный сталевара печи прямого восстановления железа (первый)</t>
  </si>
  <si>
    <t>3449</t>
  </si>
  <si>
    <t>3450</t>
  </si>
  <si>
    <t>3451</t>
  </si>
  <si>
    <t>Подручный сталевара электропечи (второй)</t>
  </si>
  <si>
    <t>3452</t>
  </si>
  <si>
    <t>Подручный сталевара электропечи (первый)</t>
  </si>
  <si>
    <t>3453</t>
  </si>
  <si>
    <t>Подручный сталевара электропечи (третий)</t>
  </si>
  <si>
    <t>3454</t>
  </si>
  <si>
    <t>3455</t>
  </si>
  <si>
    <t>3456</t>
  </si>
  <si>
    <t>3457</t>
  </si>
  <si>
    <t>3458</t>
  </si>
  <si>
    <t>3459</t>
  </si>
  <si>
    <t>3460</t>
  </si>
  <si>
    <t>3461</t>
  </si>
  <si>
    <t>Поливщик в химико-фотографическом производстве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</si>
  <si>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</si>
  <si>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</si>
  <si>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</si>
  <si>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</si>
  <si>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</si>
  <si>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</si>
  <si>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</si>
  <si>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</si>
  <si>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</si>
  <si>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</si>
  <si>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</si>
  <si>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</si>
  <si>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</si>
  <si>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</si>
  <si>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</si>
  <si>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</si>
  <si>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</si>
  <si>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</si>
  <si>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</si>
  <si>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</si>
  <si>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Полицейский</t>
  </si>
  <si>
    <t>3482</t>
  </si>
  <si>
    <t>3483</t>
  </si>
  <si>
    <t>3484</t>
  </si>
  <si>
    <t>3485</t>
  </si>
  <si>
    <t>3486</t>
  </si>
  <si>
    <t>3487</t>
  </si>
  <si>
    <t>3488</t>
  </si>
  <si>
    <t>3489</t>
  </si>
  <si>
    <t>Помощник воспитателя</t>
  </si>
  <si>
    <t>3490</t>
  </si>
  <si>
    <t>3491</t>
  </si>
  <si>
    <t>3492</t>
  </si>
  <si>
    <t>3493</t>
  </si>
  <si>
    <t>Помощник машиниста газотурбовоза</t>
  </si>
  <si>
    <t>3494</t>
  </si>
  <si>
    <t>Помощник машиниста дизельного поезда</t>
  </si>
  <si>
    <t>3495</t>
  </si>
  <si>
    <t>Помощник машиниста паровоза</t>
  </si>
  <si>
    <t>3496</t>
  </si>
  <si>
    <t>Помощник машиниста рельсового автобуса</t>
  </si>
  <si>
    <t>3497</t>
  </si>
  <si>
    <t>Помощник машиниста тепловоза</t>
  </si>
  <si>
    <t>3498</t>
  </si>
  <si>
    <t>Помощник машиниста электровоза</t>
  </si>
  <si>
    <t>3499</t>
  </si>
  <si>
    <t>Помощник машиниста электропоезда</t>
  </si>
  <si>
    <t>3500</t>
  </si>
  <si>
    <t>3501</t>
  </si>
  <si>
    <t>3502</t>
  </si>
  <si>
    <t>3503</t>
  </si>
  <si>
    <t>Порционист лао-ча</t>
  </si>
  <si>
    <t>3504</t>
  </si>
  <si>
    <t>3505</t>
  </si>
  <si>
    <t>Постановщик-выгрузчик абразивных изделий</t>
  </si>
  <si>
    <t>3506</t>
  </si>
  <si>
    <t>3507</t>
  </si>
  <si>
    <t>3508</t>
  </si>
  <si>
    <t>3509</t>
  </si>
  <si>
    <t>Пошивщик изделий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</si>
  <si>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</si>
  <si>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</si>
  <si>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</si>
  <si>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</si>
  <si>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</si>
  <si>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</si>
  <si>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</si>
  <si>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</si>
  <si>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</si>
  <si>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</si>
  <si>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</si>
  <si>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</si>
  <si>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</si>
  <si>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</si>
  <si>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</si>
  <si>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</si>
  <si>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</si>
  <si>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</si>
  <si>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</si>
  <si>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</si>
  <si>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</si>
  <si>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</si>
  <si>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</si>
  <si>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</si>
  <si>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</si>
  <si>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</si>
  <si>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Прессовщик валяльно-войлочных изделий и шкурок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</si>
  <si>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</si>
  <si>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</si>
  <si>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</si>
  <si>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</si>
  <si>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</si>
  <si>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</si>
  <si>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</si>
  <si>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</si>
  <si>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</si>
  <si>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</si>
  <si>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Прессовщик изделий из металлических порошков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</si>
  <si>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</si>
  <si>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</si>
  <si>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</si>
  <si>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</si>
  <si>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</si>
  <si>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</si>
  <si>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</si>
  <si>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</si>
  <si>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</si>
  <si>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</si>
  <si>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</si>
  <si>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</si>
  <si>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</si>
  <si>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Прессовщик клеильно-сушильной машины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</si>
  <si>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</si>
  <si>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</si>
  <si>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</si>
  <si>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</si>
  <si>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</si>
  <si>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</si>
  <si>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</si>
  <si>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</si>
  <si>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</si>
  <si>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</si>
  <si>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</si>
  <si>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</si>
  <si>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</si>
  <si>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</si>
  <si>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</si>
  <si>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</si>
  <si>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</si>
  <si>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</si>
  <si>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</si>
  <si>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</si>
  <si>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</si>
  <si>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</si>
  <si>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</si>
  <si>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</si>
  <si>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</si>
  <si>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</si>
  <si>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</si>
  <si>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</si>
  <si>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</si>
  <si>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</si>
  <si>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</si>
  <si>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Прессовщик рядна из-под табака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</si>
  <si>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</si>
  <si>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</si>
  <si>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</si>
  <si>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</si>
  <si>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</si>
  <si>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</si>
  <si>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</si>
  <si>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</si>
  <si>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</si>
  <si>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</si>
  <si>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</si>
  <si>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</si>
  <si>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</si>
  <si>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</si>
  <si>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</si>
  <si>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</si>
  <si>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</si>
  <si>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</si>
  <si>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</si>
  <si>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</si>
  <si>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</si>
  <si>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</si>
  <si>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</si>
  <si>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</si>
  <si>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Прессовщик-вулканизаторщик</t>
  </si>
  <si>
    <t>3614</t>
  </si>
  <si>
    <t>Прессовщик-выдувщик целлулоидных изделий</t>
  </si>
  <si>
    <t>3615</t>
  </si>
  <si>
    <t>Прессовщик-освинцовщик рукавов</t>
  </si>
  <si>
    <t>3616</t>
  </si>
  <si>
    <t>Прессовщик-отжимщик дрожжей</t>
  </si>
  <si>
    <t>3617</t>
  </si>
  <si>
    <t>Прессовщик-отжимщик пищевой продукции</t>
  </si>
  <si>
    <t>3618</t>
  </si>
  <si>
    <t>Прессовщик-прошивщик рельсовых скреплений</t>
  </si>
  <si>
    <t>3619</t>
  </si>
  <si>
    <t>Прессовщик-формовщик пищевой продукции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</si>
  <si>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</si>
  <si>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</si>
  <si>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</si>
  <si>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</si>
  <si>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</si>
  <si>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</si>
  <si>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</si>
  <si>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</si>
  <si>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</si>
  <si>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</si>
  <si>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</si>
  <si>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</si>
  <si>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</si>
  <si>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</si>
  <si>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</si>
  <si>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</si>
  <si>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Приготовитель крахмального молока</t>
  </si>
  <si>
    <t>3636</t>
  </si>
  <si>
    <t>Приготовитель крупки органического стекла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</si>
  <si>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</si>
  <si>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</si>
  <si>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</si>
  <si>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</si>
  <si>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</si>
  <si>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</si>
  <si>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</si>
  <si>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</si>
  <si>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</si>
  <si>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</si>
  <si>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</si>
  <si>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</si>
  <si>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245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</si>
  <si>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</si>
  <si>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</si>
  <si>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</si>
  <si>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</si>
  <si>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</si>
  <si>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</si>
  <si>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</si>
  <si>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</si>
  <si>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</si>
  <si>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</si>
  <si>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</si>
  <si>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</si>
  <si>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</si>
  <si>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</si>
  <si>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Приготовитель шихты полупроводниковых материалов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</si>
  <si>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</si>
  <si>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</si>
  <si>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</si>
  <si>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</si>
  <si>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</si>
  <si>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</si>
  <si>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</si>
  <si>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</si>
  <si>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</si>
  <si>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</si>
  <si>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</si>
  <si>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</si>
  <si>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</si>
  <si>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</si>
  <si>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Приемщик молочной продукции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</si>
  <si>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</si>
  <si>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</si>
  <si>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</si>
  <si>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</si>
  <si>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</si>
  <si>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</si>
  <si>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</si>
  <si>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</si>
  <si>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</si>
  <si>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</si>
  <si>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</si>
  <si>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</si>
  <si>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</si>
  <si>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</si>
  <si>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Приемщик товаров</t>
  </si>
  <si>
    <t>3691</t>
  </si>
  <si>
    <t>3692</t>
  </si>
  <si>
    <t>3693</t>
  </si>
  <si>
    <t>Приемщик-отправитель</t>
  </si>
  <si>
    <t>3694</t>
  </si>
  <si>
    <t>Приемщик-раздатчик золотосодержащих препаратов</t>
  </si>
  <si>
    <t>3695</t>
  </si>
  <si>
    <t>Приемщик-сдатчик пищевой продукции</t>
  </si>
  <si>
    <t>3696</t>
  </si>
  <si>
    <t>Приемщик-сортировщик живой птицы и кроликов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</si>
  <si>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</si>
  <si>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</si>
  <si>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</si>
  <si>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</si>
  <si>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</si>
  <si>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</si>
  <si>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</si>
  <si>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</si>
  <si>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</si>
  <si>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</si>
  <si>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</si>
  <si>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Проводник на водном транспорте</t>
  </si>
  <si>
    <t>3708</t>
  </si>
  <si>
    <t>3709</t>
  </si>
  <si>
    <t>Проводник пассажирских вагонов в парках отстоя вагонов</t>
  </si>
  <si>
    <t>3710</t>
  </si>
  <si>
    <t>3711</t>
  </si>
  <si>
    <t>3712</t>
  </si>
  <si>
    <t>3713</t>
  </si>
  <si>
    <t>3714</t>
  </si>
  <si>
    <t>Проводник служебно-технического вагона</t>
  </si>
  <si>
    <t>3715</t>
  </si>
  <si>
    <t>Проводник спецвагонов учреждений госбанка</t>
  </si>
  <si>
    <t>3716</t>
  </si>
  <si>
    <t>Проводник-электромонтер почтовых вагонов</t>
  </si>
  <si>
    <t>3717</t>
  </si>
  <si>
    <t>3718</t>
  </si>
  <si>
    <t>Продавец непродовольственных товаров</t>
  </si>
  <si>
    <t>3719</t>
  </si>
  <si>
    <t>Продавец продовольственных товаров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</si>
  <si>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</si>
  <si>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</si>
  <si>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</si>
  <si>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</si>
  <si>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</si>
  <si>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</si>
  <si>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</si>
  <si>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</si>
  <si>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</si>
  <si>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</si>
  <si>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</si>
  <si>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</si>
  <si>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</si>
  <si>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</si>
  <si>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252</t>
  </si>
  <si>
    <t>3734</t>
  </si>
  <si>
    <t>3735</t>
  </si>
  <si>
    <t>3736</t>
  </si>
  <si>
    <t>3737</t>
  </si>
  <si>
    <t>3738</t>
  </si>
  <si>
    <t>3739</t>
  </si>
  <si>
    <t>3740</t>
  </si>
  <si>
    <t>3741</t>
  </si>
  <si>
    <t>Промывальщик-пропарщик цистерн</t>
  </si>
  <si>
    <t>3742</t>
  </si>
  <si>
    <t>3743</t>
  </si>
  <si>
    <t>3744</t>
  </si>
  <si>
    <t>3745</t>
  </si>
  <si>
    <t>3746</t>
  </si>
  <si>
    <t>3747</t>
  </si>
  <si>
    <t>3748</t>
  </si>
  <si>
    <t>Промышленный альпинист</t>
  </si>
  <si>
    <t>3749</t>
  </si>
  <si>
    <t>3750</t>
  </si>
  <si>
    <t>Пропарщик изделий</t>
  </si>
  <si>
    <t>3751</t>
  </si>
  <si>
    <t>Пропарщик лао-ча</t>
  </si>
  <si>
    <t>3752</t>
  </si>
  <si>
    <t>Пропарщик-проварщик древесины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</si>
  <si>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</si>
  <si>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</si>
  <si>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</si>
  <si>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</si>
  <si>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</si>
  <si>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</si>
  <si>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</si>
  <si>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</si>
  <si>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</si>
  <si>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</si>
  <si>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</si>
  <si>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</si>
  <si>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</si>
  <si>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</si>
  <si>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</si>
  <si>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</si>
  <si>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</si>
  <si>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</si>
  <si>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</si>
  <si>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</si>
  <si>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</si>
  <si>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Просевальщик фтористого натрия и извести- пушонки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</si>
  <si>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</si>
  <si>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</si>
  <si>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</si>
  <si>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</si>
  <si>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</si>
  <si>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</si>
  <si>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</si>
  <si>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</si>
  <si>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</si>
  <si>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</si>
  <si>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</si>
  <si>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</si>
  <si>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</si>
  <si>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</si>
  <si>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</si>
  <si>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</si>
  <si>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</si>
  <si>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</si>
  <si>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</si>
  <si>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</si>
  <si>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</si>
  <si>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</si>
  <si>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</si>
  <si>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</si>
  <si>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</si>
  <si>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</si>
  <si>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</si>
  <si>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</si>
  <si>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</si>
  <si>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</si>
  <si>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</si>
  <si>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Рабочий зеленого хозяйства</t>
  </si>
  <si>
    <t>3805</t>
  </si>
  <si>
    <t>3806</t>
  </si>
  <si>
    <t>3807</t>
  </si>
  <si>
    <t>3808</t>
  </si>
  <si>
    <t>3809</t>
  </si>
  <si>
    <t>3810</t>
  </si>
  <si>
    <t>3811</t>
  </si>
  <si>
    <t>Рабочий по комплексной уборке и содержанию домовладений</t>
  </si>
  <si>
    <t>3812</t>
  </si>
  <si>
    <t>3813</t>
  </si>
  <si>
    <t>3814</t>
  </si>
  <si>
    <t>Рабочий по обслуживанию локомотива (группы локомотивов) на железнодорожных путях без передвижения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</si>
  <si>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</si>
  <si>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</si>
  <si>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</si>
  <si>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</si>
  <si>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</si>
  <si>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</si>
  <si>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</si>
  <si>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</si>
  <si>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</si>
  <si>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</si>
  <si>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</si>
  <si>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</si>
  <si>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Радист-радиолокаторщик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</si>
  <si>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</si>
  <si>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</si>
  <si>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</si>
  <si>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</si>
  <si>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</si>
  <si>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</si>
  <si>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</si>
  <si>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</si>
  <si>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</si>
  <si>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</si>
  <si>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</si>
  <si>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</si>
  <si>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Разварщик-саломаса</t>
  </si>
  <si>
    <t>3839</t>
  </si>
  <si>
    <t>Разведчик объектов природы</t>
  </si>
  <si>
    <t>3840</t>
  </si>
  <si>
    <t>3841</t>
  </si>
  <si>
    <t>3842</t>
  </si>
  <si>
    <t>Развивальщик-загладчик пеномассы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</si>
  <si>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</si>
  <si>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</si>
  <si>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</si>
  <si>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</si>
  <si>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</si>
  <si>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</si>
  <si>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</si>
  <si>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</si>
  <si>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</si>
  <si>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</si>
  <si>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</si>
  <si>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</si>
  <si>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</si>
  <si>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</si>
  <si>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</si>
  <si>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</si>
  <si>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</si>
  <si>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</si>
  <si>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</si>
  <si>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</si>
  <si>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</si>
  <si>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</si>
  <si>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</si>
  <si>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</si>
  <si>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</si>
  <si>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</si>
  <si>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Размольщик (мельник) кости-паренки</t>
  </si>
  <si>
    <t>3869</t>
  </si>
  <si>
    <t>3870</t>
  </si>
  <si>
    <t>3871</t>
  </si>
  <si>
    <t>3872</t>
  </si>
  <si>
    <t>3873</t>
  </si>
  <si>
    <t>Размольщик-дозировщик угольных масс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</si>
  <si>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</si>
  <si>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</si>
  <si>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</si>
  <si>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</si>
  <si>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</si>
  <si>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</si>
  <si>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</si>
  <si>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</si>
  <si>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</si>
  <si>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</si>
  <si>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</si>
  <si>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</si>
  <si>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230</t>
  </si>
  <si>
    <t>3886</t>
  </si>
  <si>
    <t>3887</t>
  </si>
  <si>
    <t>Разрубщик мяса</t>
  </si>
  <si>
    <t>3888</t>
  </si>
  <si>
    <t>Разрубщик мяса на рынке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</si>
  <si>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</si>
  <si>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</si>
  <si>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</si>
  <si>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</si>
  <si>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</si>
  <si>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</si>
  <si>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</si>
  <si>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</si>
  <si>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</si>
  <si>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</si>
  <si>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Раскатчик-сортировщик бумаги</t>
  </si>
  <si>
    <t>3899</t>
  </si>
  <si>
    <t>3900</t>
  </si>
  <si>
    <t>3901</t>
  </si>
  <si>
    <t>3902</t>
  </si>
  <si>
    <t>Расклейщик объявлений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</si>
  <si>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</si>
  <si>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</si>
  <si>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</si>
  <si>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</si>
  <si>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</si>
  <si>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</si>
  <si>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</si>
  <si>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</si>
  <si>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</si>
  <si>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</si>
  <si>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</si>
  <si>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Раскройщик материалов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</si>
  <si>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</si>
  <si>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</si>
  <si>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</si>
  <si>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</si>
  <si>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</si>
  <si>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</si>
  <si>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</si>
  <si>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</si>
  <si>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</si>
  <si>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</si>
  <si>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</si>
  <si>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</si>
  <si>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</si>
  <si>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Бригадир на отделке, сортировке, приемке, сдаче, пакетировке и упаковке металла и готовой продукции</t>
  </si>
  <si>
    <t>0631</t>
  </si>
  <si>
    <t>Бригадир на участках основного производства</t>
  </si>
  <si>
    <t>0632</t>
  </si>
  <si>
    <t>Бригадир обдирочно-зачистного отделения</t>
  </si>
  <si>
    <t>0633</t>
  </si>
  <si>
    <t>Бригадир осмотра и механообработки колес</t>
  </si>
  <si>
    <t>0634</t>
  </si>
  <si>
    <t>Бригадир отделения калибровки, волочения и шлифовки металла</t>
  </si>
  <si>
    <t>0635</t>
  </si>
  <si>
    <t>Бригадир отделения центробежных машин</t>
  </si>
  <si>
    <t>0636</t>
  </si>
  <si>
    <t>Бригадир по перемещению сырья, полуфабрикатов и готовой продукции в процессе производства</t>
  </si>
  <si>
    <t>0637</t>
  </si>
  <si>
    <t>Бригадир подготовительного отделения</t>
  </si>
  <si>
    <t>0638</t>
  </si>
  <si>
    <t>Бригадир поста судоходной обстановки</t>
  </si>
  <si>
    <t>0639</t>
  </si>
  <si>
    <t>Бригадир разливочных машин</t>
  </si>
  <si>
    <t>0640</t>
  </si>
  <si>
    <t>Бригадир разработки шлакового отвала</t>
  </si>
  <si>
    <t>0641</t>
  </si>
  <si>
    <t>Бригадир рудного двора</t>
  </si>
  <si>
    <t>0642</t>
  </si>
  <si>
    <t>Бригадир трубоволочильного отделения</t>
  </si>
  <si>
    <t>0643</t>
  </si>
  <si>
    <t>Бригадир участка прессов-расширителей</t>
  </si>
  <si>
    <t>0644</t>
  </si>
  <si>
    <t>Бригадир участка приготовлений формовочной смеси</t>
  </si>
  <si>
    <t>0645</t>
  </si>
  <si>
    <t>Бригадир участка станов холодной прокатки труб</t>
  </si>
  <si>
    <t>0646</t>
  </si>
  <si>
    <t>Бригадир шихтового двора в сталеплавильном и феррасплавном производствах</t>
  </si>
  <si>
    <t>0647</t>
  </si>
  <si>
    <t>Бригадир-настройщик трубоэлектросварочных станов</t>
  </si>
  <si>
    <t>0648</t>
  </si>
  <si>
    <t>0649</t>
  </si>
  <si>
    <t>Брикетировщик формовочной массы</t>
  </si>
  <si>
    <t>0650</t>
  </si>
  <si>
    <t>0651</t>
  </si>
  <si>
    <t>0652</t>
  </si>
  <si>
    <t>0653</t>
  </si>
  <si>
    <t>0654</t>
  </si>
  <si>
    <t>0655</t>
  </si>
  <si>
    <t>0656</t>
  </si>
  <si>
    <t>Брынзодел-мастер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</si>
  <si>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</si>
  <si>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</si>
  <si>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</si>
  <si>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</si>
  <si>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</si>
  <si>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</si>
  <si>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</si>
  <si>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</si>
  <si>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</si>
  <si>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</si>
  <si>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</si>
  <si>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200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</si>
  <si>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</si>
  <si>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</si>
  <si>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</si>
  <si>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</si>
  <si>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</si>
  <si>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</si>
  <si>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</si>
  <si>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</si>
  <si>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</si>
  <si>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</si>
  <si>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</si>
  <si>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</si>
  <si>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</si>
  <si>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</si>
  <si>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</si>
  <si>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</si>
  <si>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142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</si>
  <si>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</si>
  <si>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</si>
  <si>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</si>
  <si>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</si>
  <si>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</si>
  <si>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</si>
  <si>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</si>
  <si>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</si>
  <si>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</si>
  <si>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</si>
  <si>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</si>
  <si>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</si>
  <si>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</si>
  <si>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124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</si>
  <si>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</si>
  <si>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</si>
  <si>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</si>
  <si>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</si>
  <si>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</si>
  <si>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</si>
  <si>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</si>
  <si>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</si>
  <si>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</si>
  <si>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</si>
  <si>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</si>
  <si>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</si>
  <si>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</si>
  <si>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</si>
  <si>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</si>
  <si>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143</t>
  </si>
  <si>
    <t>0712</t>
  </si>
  <si>
    <t>0713</t>
  </si>
  <si>
    <t>0714</t>
  </si>
  <si>
    <t>0715</t>
  </si>
  <si>
    <t>0716</t>
  </si>
  <si>
    <t>Варщик стекла</t>
  </si>
  <si>
    <t>0717</t>
  </si>
  <si>
    <t>0718</t>
  </si>
  <si>
    <t>0719</t>
  </si>
  <si>
    <t>0720</t>
  </si>
  <si>
    <t>0721</t>
  </si>
  <si>
    <t>0722</t>
  </si>
  <si>
    <t>0723</t>
  </si>
  <si>
    <t>0724</t>
  </si>
  <si>
    <t>108</t>
  </si>
  <si>
    <t>0725</t>
  </si>
  <si>
    <t>0726</t>
  </si>
  <si>
    <t>256</t>
  </si>
  <si>
    <t>0727</t>
  </si>
  <si>
    <t>0728</t>
  </si>
  <si>
    <t>0729</t>
  </si>
  <si>
    <t>0730</t>
  </si>
  <si>
    <t>0731</t>
  </si>
  <si>
    <t>0732</t>
  </si>
  <si>
    <t>Весовщик-счетчик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</si>
  <si>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</si>
  <si>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</si>
  <si>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</si>
  <si>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</si>
  <si>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</si>
  <si>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</si>
  <si>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</si>
  <si>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</si>
  <si>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</si>
  <si>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</si>
  <si>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</si>
  <si>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</si>
  <si>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</si>
  <si>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</si>
  <si>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</si>
  <si>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</si>
  <si>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Водитель самоходных механизмов</t>
  </si>
  <si>
    <t>0749</t>
  </si>
  <si>
    <t>0750</t>
  </si>
  <si>
    <t>Водитель транспортно-уборочной машины</t>
  </si>
  <si>
    <t>0751</t>
  </si>
  <si>
    <t>0752</t>
  </si>
  <si>
    <t>Водитель электро- и автотележки</t>
  </si>
  <si>
    <t>0753</t>
  </si>
  <si>
    <t>Водитель-испытатель</t>
  </si>
  <si>
    <t>204</t>
  </si>
  <si>
    <t>0754</t>
  </si>
  <si>
    <t>0755</t>
  </si>
  <si>
    <t>0756</t>
  </si>
  <si>
    <t>0757</t>
  </si>
  <si>
    <t>0758</t>
  </si>
  <si>
    <t>0759</t>
  </si>
  <si>
    <t>0760</t>
  </si>
  <si>
    <t>Вожатый</t>
  </si>
  <si>
    <t>0761</t>
  </si>
  <si>
    <t>0762</t>
  </si>
  <si>
    <t>0763</t>
  </si>
  <si>
    <t>0764</t>
  </si>
  <si>
    <t>0765</t>
  </si>
  <si>
    <t>0766</t>
  </si>
  <si>
    <t>0767</t>
  </si>
  <si>
    <t>125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</si>
  <si>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</si>
  <si>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</si>
  <si>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</si>
  <si>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</si>
  <si>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</si>
  <si>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</si>
  <si>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</si>
  <si>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</si>
  <si>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</si>
  <si>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</si>
  <si>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</si>
  <si>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</si>
  <si>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</si>
  <si>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</si>
  <si>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</si>
  <si>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</si>
  <si>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</si>
  <si>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189</t>
  </si>
  <si>
    <t>0785</t>
  </si>
  <si>
    <t>0786</t>
  </si>
  <si>
    <t>Выборщик-сортировщик огнеупорного лома</t>
  </si>
  <si>
    <t>0787</t>
  </si>
  <si>
    <t>Выборщик-укладчик камня</t>
  </si>
  <si>
    <t>0788</t>
  </si>
  <si>
    <t>0789</t>
  </si>
  <si>
    <t>0790</t>
  </si>
  <si>
    <t>246</t>
  </si>
  <si>
    <t>0791</t>
  </si>
  <si>
    <t>247</t>
  </si>
  <si>
    <t>0792</t>
  </si>
  <si>
    <t>0793</t>
  </si>
  <si>
    <t>0794</t>
  </si>
  <si>
    <t>0795</t>
  </si>
  <si>
    <t>0796</t>
  </si>
  <si>
    <t>131</t>
  </si>
  <si>
    <t>0797</t>
  </si>
  <si>
    <t>0798</t>
  </si>
  <si>
    <t>191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</si>
  <si>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</si>
  <si>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</si>
  <si>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</si>
  <si>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</si>
  <si>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</si>
  <si>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</si>
  <si>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</si>
  <si>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</si>
  <si>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</si>
  <si>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Выливщик-заливщик металла</t>
  </si>
  <si>
    <t>0808</t>
  </si>
  <si>
    <t>0809</t>
  </si>
  <si>
    <t>187</t>
  </si>
  <si>
    <t>0810</t>
  </si>
  <si>
    <t>0811</t>
  </si>
  <si>
    <t>0812</t>
  </si>
  <si>
    <t>0813</t>
  </si>
  <si>
    <t>216</t>
  </si>
  <si>
    <t>0814</t>
  </si>
  <si>
    <t>0815</t>
  </si>
  <si>
    <t>0816</t>
  </si>
  <si>
    <t>0817</t>
  </si>
  <si>
    <t>Выстилальщик кожевенно-мехового сырья и голья</t>
  </si>
  <si>
    <t>0818</t>
  </si>
  <si>
    <t>0819</t>
  </si>
  <si>
    <t>0820</t>
  </si>
  <si>
    <t>0821</t>
  </si>
  <si>
    <t>Вышивальщица текстильно-галантерейных изделий</t>
  </si>
  <si>
    <t>0822</t>
  </si>
  <si>
    <t>0823</t>
  </si>
  <si>
    <t>Вышкомонтажник-сварщик</t>
  </si>
  <si>
    <t>0824</t>
  </si>
  <si>
    <t>Вышкомонтажник-электромонтер</t>
  </si>
  <si>
    <t>0825</t>
  </si>
  <si>
    <t>0826</t>
  </si>
  <si>
    <t>0827</t>
  </si>
  <si>
    <t>0828</t>
  </si>
  <si>
    <t>0829</t>
  </si>
  <si>
    <t>Вязальщица текстильно-галантерейных изделий</t>
  </si>
  <si>
    <t>218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</si>
  <si>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</si>
  <si>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</si>
  <si>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</si>
  <si>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</si>
  <si>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</si>
  <si>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</si>
  <si>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</si>
  <si>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</si>
  <si>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</si>
  <si>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</si>
  <si>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</si>
  <si>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</si>
  <si>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Галтовщик игольно-платинных изделий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</si>
  <si>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</si>
  <si>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</si>
  <si>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</si>
  <si>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</si>
  <si>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</si>
  <si>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</si>
  <si>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</si>
  <si>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</si>
  <si>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</si>
  <si>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</si>
  <si>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Герпетолог</t>
  </si>
  <si>
    <t>0852</t>
  </si>
  <si>
    <t>0853</t>
  </si>
  <si>
    <t>0854</t>
  </si>
  <si>
    <t>0855</t>
  </si>
  <si>
    <t>0856</t>
  </si>
  <si>
    <t>Гидрометнаблюдатель</t>
  </si>
  <si>
    <t>0857</t>
  </si>
  <si>
    <t>Гидрометрист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</si>
  <si>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</si>
  <si>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</si>
  <si>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</si>
  <si>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</si>
  <si>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</si>
  <si>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</si>
  <si>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</si>
  <si>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</si>
  <si>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</si>
  <si>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</si>
  <si>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</si>
  <si>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</si>
  <si>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</si>
  <si>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</si>
  <si>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</si>
  <si>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</si>
  <si>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</si>
  <si>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</si>
  <si>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</si>
  <si>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Горновой доменной печи (второй)</t>
  </si>
  <si>
    <t>0877</t>
  </si>
  <si>
    <t>Горновой доменной печи (первый)</t>
  </si>
  <si>
    <t>0878</t>
  </si>
  <si>
    <t>Горновой доменной печи (третий)</t>
  </si>
  <si>
    <t>0879</t>
  </si>
  <si>
    <t>0880</t>
  </si>
  <si>
    <t>147</t>
  </si>
  <si>
    <t>0881</t>
  </si>
  <si>
    <t>0882</t>
  </si>
  <si>
    <t>80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</si>
  <si>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</si>
  <si>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</si>
  <si>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</si>
  <si>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</si>
  <si>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</si>
  <si>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</si>
  <si>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</si>
  <si>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</si>
  <si>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</si>
  <si>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</si>
  <si>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</si>
  <si>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</si>
  <si>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</si>
  <si>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</si>
  <si>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0897</t>
  </si>
  <si>
    <t>205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</si>
  <si>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</si>
  <si>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</si>
  <si>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</si>
  <si>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</si>
  <si>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</si>
  <si>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</si>
  <si>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</si>
  <si>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</si>
  <si>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</si>
  <si>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</si>
  <si>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</si>
  <si>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</si>
  <si>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</si>
  <si>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</si>
  <si>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</si>
  <si>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Гример-пастижер</t>
  </si>
  <si>
    <t>0913</t>
  </si>
  <si>
    <t>0914</t>
  </si>
  <si>
    <t>Грохотчик-шуровщик</t>
  </si>
  <si>
    <t>0915</t>
  </si>
  <si>
    <t>0916</t>
  </si>
  <si>
    <t>0917</t>
  </si>
  <si>
    <t>0918</t>
  </si>
  <si>
    <t>0919</t>
  </si>
  <si>
    <t>0920</t>
  </si>
  <si>
    <t>Грунтовщик щеточных изделий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</si>
  <si>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</si>
  <si>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</si>
  <si>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</si>
  <si>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</si>
  <si>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</si>
  <si>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</si>
  <si>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</si>
  <si>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</si>
  <si>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</si>
  <si>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</si>
  <si>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</si>
  <si>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</si>
  <si>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</si>
  <si>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</si>
  <si>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</si>
  <si>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</si>
  <si>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</si>
  <si>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</si>
  <si>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</si>
  <si>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</si>
  <si>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</si>
  <si>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</si>
  <si>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</si>
  <si>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0943</t>
  </si>
  <si>
    <t>0944</t>
  </si>
  <si>
    <t>0945</t>
  </si>
  <si>
    <t>Дежурный по пункту транспортно-экспедиционного агентства на вокзале</t>
  </si>
  <si>
    <t>0946</t>
  </si>
  <si>
    <t>0947</t>
  </si>
  <si>
    <t>Дежурный по режиму специального учебно-воспитательного учреждения</t>
  </si>
  <si>
    <t>0948</t>
  </si>
  <si>
    <t>0949</t>
  </si>
  <si>
    <t>0950</t>
  </si>
  <si>
    <t>0951</t>
  </si>
  <si>
    <t>0952</t>
  </si>
  <si>
    <t>Дежурный по транспортно-экспедиционному агентству (филиалу)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</si>
  <si>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</si>
  <si>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</si>
  <si>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</si>
  <si>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</si>
  <si>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</si>
  <si>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</si>
  <si>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</si>
  <si>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</si>
  <si>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</si>
  <si>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</si>
  <si>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</si>
  <si>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220</t>
  </si>
  <si>
    <t>0964</t>
  </si>
  <si>
    <t>0965</t>
  </si>
  <si>
    <t>0966</t>
  </si>
  <si>
    <t>Демонстратор пластических поз</t>
  </si>
  <si>
    <t>0967</t>
  </si>
  <si>
    <t>0968</t>
  </si>
  <si>
    <t>0969</t>
  </si>
  <si>
    <t>0970</t>
  </si>
  <si>
    <t>0971</t>
  </si>
  <si>
    <t>0972</t>
  </si>
  <si>
    <t>Дефектоскопист рентгено-гаммаграфирования</t>
  </si>
  <si>
    <t>0973</t>
  </si>
  <si>
    <t>0974</t>
  </si>
  <si>
    <t>Дефростатчик пищевых продуктов</t>
  </si>
  <si>
    <t>0975</t>
  </si>
  <si>
    <t>0976</t>
  </si>
  <si>
    <t>0977</t>
  </si>
  <si>
    <t>0978</t>
  </si>
  <si>
    <t>0979</t>
  </si>
  <si>
    <t>Дневальный</t>
  </si>
  <si>
    <t>0980</t>
  </si>
  <si>
    <t>0981</t>
  </si>
  <si>
    <t>0982</t>
  </si>
  <si>
    <t>0983</t>
  </si>
  <si>
    <t>0984</t>
  </si>
  <si>
    <t>Доводчик-притирщик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</si>
  <si>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</si>
  <si>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</si>
  <si>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</si>
  <si>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</si>
  <si>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</si>
  <si>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</si>
  <si>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</si>
  <si>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</si>
  <si>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</si>
  <si>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</si>
  <si>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</si>
  <si>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</si>
  <si>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</si>
  <si>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Дозировщик-смесительщик на шнеках</t>
  </si>
  <si>
    <t>0998</t>
  </si>
  <si>
    <t>0999</t>
  </si>
  <si>
    <t>1000</t>
  </si>
  <si>
    <t>Дорожно-путевой рабочий</t>
  </si>
  <si>
    <t>1001</t>
  </si>
  <si>
    <t>1002</t>
  </si>
  <si>
    <t>1003</t>
  </si>
  <si>
    <t>Доставщик перевозочных документов</t>
  </si>
  <si>
    <t>1004</t>
  </si>
  <si>
    <t>1005</t>
  </si>
  <si>
    <t>109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</si>
  <si>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</si>
  <si>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</si>
  <si>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</si>
  <si>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</si>
  <si>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</si>
  <si>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</si>
  <si>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</si>
  <si>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</si>
  <si>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</si>
  <si>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</si>
  <si>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</si>
  <si>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</si>
  <si>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</si>
  <si>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</si>
  <si>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</si>
  <si>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</si>
  <si>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</si>
  <si>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</si>
  <si>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Дробильщик-размольщик</t>
  </si>
  <si>
    <t>1024</t>
  </si>
  <si>
    <t>1025</t>
  </si>
  <si>
    <t>1026</t>
  </si>
  <si>
    <t>1027</t>
  </si>
  <si>
    <t>1028</t>
  </si>
  <si>
    <t>1029</t>
  </si>
  <si>
    <t>1030</t>
  </si>
  <si>
    <t>1031</t>
  </si>
  <si>
    <t>Егерь</t>
  </si>
  <si>
    <t>1032</t>
  </si>
  <si>
    <t>1033</t>
  </si>
  <si>
    <t>1034</t>
  </si>
  <si>
    <t>1035</t>
  </si>
  <si>
    <t>1036</t>
  </si>
  <si>
    <t>1037</t>
  </si>
  <si>
    <t>Жиловщик мяса и субпродуктов</t>
  </si>
  <si>
    <t>1038</t>
  </si>
  <si>
    <t>1039</t>
  </si>
  <si>
    <t>1040</t>
  </si>
  <si>
    <t>139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</si>
  <si>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</si>
  <si>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</si>
  <si>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</si>
  <si>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</si>
  <si>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</si>
  <si>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</si>
  <si>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</si>
  <si>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</si>
  <si>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</si>
  <si>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</si>
  <si>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</si>
  <si>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127</t>
  </si>
  <si>
    <t>1052</t>
  </si>
  <si>
    <t>99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</si>
  <si>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</si>
  <si>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</si>
  <si>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</si>
  <si>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</si>
  <si>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</si>
  <si>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</si>
  <si>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</si>
  <si>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</si>
  <si>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</si>
  <si>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</si>
  <si>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</si>
  <si>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</si>
  <si>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</si>
  <si>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</si>
  <si>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</si>
  <si>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</si>
  <si>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</si>
  <si>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100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</si>
  <si>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</si>
  <si>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</si>
  <si>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</si>
  <si>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</si>
  <si>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</si>
  <si>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</si>
  <si>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</si>
  <si>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</si>
  <si>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</si>
  <si>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</si>
  <si>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</si>
  <si>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</si>
  <si>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</si>
  <si>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</si>
  <si>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</si>
  <si>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</si>
  <si>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Заготовщик растительных материалов для художественных изделий</t>
  </si>
  <si>
    <t>1086</t>
  </si>
  <si>
    <t>1087</t>
  </si>
  <si>
    <t>1088</t>
  </si>
  <si>
    <t>1089</t>
  </si>
  <si>
    <t>1090</t>
  </si>
  <si>
    <t>1091</t>
  </si>
  <si>
    <t>1092</t>
  </si>
  <si>
    <t>96</t>
  </si>
  <si>
    <t>1093</t>
  </si>
  <si>
    <t>1094</t>
  </si>
  <si>
    <t>1095</t>
  </si>
  <si>
    <t>1096</t>
  </si>
  <si>
    <t>1097</t>
  </si>
  <si>
    <t>Заготовщик шорно-седельных изделий</t>
  </si>
  <si>
    <t>103</t>
  </si>
  <si>
    <t>1098</t>
  </si>
  <si>
    <t>1099</t>
  </si>
  <si>
    <t>1100</t>
  </si>
  <si>
    <t>1101</t>
  </si>
  <si>
    <t>1102</t>
  </si>
  <si>
    <t>1103</t>
  </si>
  <si>
    <t>1104</t>
  </si>
  <si>
    <t>Загрузчик дробильно-помольного оборудования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</si>
  <si>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</si>
  <si>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</si>
  <si>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</si>
  <si>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</si>
  <si>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</si>
  <si>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</si>
  <si>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</si>
  <si>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</si>
  <si>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</si>
  <si>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</si>
  <si>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</si>
  <si>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</si>
  <si>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</si>
  <si>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Загрузчик-выгрузчик</t>
  </si>
  <si>
    <t>1118</t>
  </si>
  <si>
    <t>Загрузчик-выгрузчик абразивных изделий в периодические обжигательные печи</t>
  </si>
  <si>
    <t>1119</t>
  </si>
  <si>
    <t>Загрузчик-выгрузчик вагранок и печей</t>
  </si>
  <si>
    <t>1120</t>
  </si>
  <si>
    <t>Загрузчик-выгрузчик обжигательных печей</t>
  </si>
  <si>
    <t>1121</t>
  </si>
  <si>
    <t>Загрузчик-выгрузчик обжиговых и графитировочных печей</t>
  </si>
  <si>
    <t>1122</t>
  </si>
  <si>
    <t>Загрузчик-выгрузчик печей</t>
  </si>
  <si>
    <t>1123</t>
  </si>
  <si>
    <t>Загрузчик-выгрузчик печей обжига и графитации</t>
  </si>
  <si>
    <t>1124</t>
  </si>
  <si>
    <t>Загрузчик-выгрузчик пищевой продукции</t>
  </si>
  <si>
    <t>1125</t>
  </si>
  <si>
    <t>Загрузчик-выгрузчик сушил</t>
  </si>
  <si>
    <t>1126</t>
  </si>
  <si>
    <t>Загрузчик-выгрузчик сушил и печей</t>
  </si>
  <si>
    <t>1127</t>
  </si>
  <si>
    <t>Загрузчик-выгрузчик сырья, топлива и стеновых изделий</t>
  </si>
  <si>
    <t>1128</t>
  </si>
  <si>
    <t>Загрузчик-выгрузчик термоантрацитовых печей</t>
  </si>
  <si>
    <t>171</t>
  </si>
  <si>
    <t>1129</t>
  </si>
  <si>
    <t>Загрузчик-выгрузчик ферментационных камер</t>
  </si>
  <si>
    <t>1130</t>
  </si>
  <si>
    <t>Загрузчик-разгрузчик сушильных печей</t>
  </si>
  <si>
    <t>1131</t>
  </si>
  <si>
    <t>1132</t>
  </si>
  <si>
    <t>1133</t>
  </si>
  <si>
    <t>1134</t>
  </si>
  <si>
    <t>1135</t>
  </si>
  <si>
    <t>1136</t>
  </si>
  <si>
    <t>1137</t>
  </si>
  <si>
    <t>Заквасчик</t>
  </si>
  <si>
    <t>1138</t>
  </si>
  <si>
    <t>1139</t>
  </si>
  <si>
    <t>1140</t>
  </si>
  <si>
    <t>1141</t>
  </si>
  <si>
    <t>1142</t>
  </si>
  <si>
    <t>Закройщик-резак</t>
  </si>
  <si>
    <t>1143</t>
  </si>
  <si>
    <t>1144</t>
  </si>
  <si>
    <t>1145</t>
  </si>
  <si>
    <t>Заливщик игольно-платинных изделий</t>
  </si>
  <si>
    <t>1146</t>
  </si>
  <si>
    <t>1147</t>
  </si>
  <si>
    <t>172</t>
  </si>
  <si>
    <t>1148</t>
  </si>
  <si>
    <t>1149</t>
  </si>
  <si>
    <t>1150</t>
  </si>
  <si>
    <t>Заливщик свинцово-оловянистых сплавов</t>
  </si>
  <si>
    <t>1151</t>
  </si>
  <si>
    <t>1152</t>
  </si>
  <si>
    <t>1153</t>
  </si>
  <si>
    <t>101</t>
  </si>
  <si>
    <t>1154</t>
  </si>
  <si>
    <t>Заливщик-труболитейщик</t>
  </si>
  <si>
    <t>1155</t>
  </si>
  <si>
    <t>Замачивальщик шелка-сырца</t>
  </si>
  <si>
    <t>1156</t>
  </si>
  <si>
    <t>1157</t>
  </si>
  <si>
    <t>Замерщик на топографо-геодезических и маркшейдерских работах</t>
  </si>
  <si>
    <t>1158</t>
  </si>
  <si>
    <t>1159</t>
  </si>
  <si>
    <t>1160</t>
  </si>
  <si>
    <t>Запайщик колб и сосудов</t>
  </si>
  <si>
    <t>1161</t>
  </si>
  <si>
    <t>1162</t>
  </si>
  <si>
    <t>1163</t>
  </si>
  <si>
    <t>1164</t>
  </si>
  <si>
    <t>1165</t>
  </si>
  <si>
    <t>133</t>
  </si>
  <si>
    <t>1166</t>
  </si>
  <si>
    <t>1167</t>
  </si>
  <si>
    <t>Заправщик оборудования</t>
  </si>
  <si>
    <t>1168</t>
  </si>
  <si>
    <t>1169</t>
  </si>
  <si>
    <t>1170</t>
  </si>
  <si>
    <t>1171</t>
  </si>
  <si>
    <t>Заправщик-съемщик тормозной ленты</t>
  </si>
  <si>
    <t>1172</t>
  </si>
  <si>
    <t>1173</t>
  </si>
  <si>
    <t>1174</t>
  </si>
  <si>
    <t>128</t>
  </si>
  <si>
    <t>1175</t>
  </si>
  <si>
    <t>1176</t>
  </si>
  <si>
    <t>1177</t>
  </si>
  <si>
    <t>1178</t>
  </si>
  <si>
    <t>1179</t>
  </si>
  <si>
    <t>1180</t>
  </si>
  <si>
    <t>Засольщик овощей</t>
  </si>
  <si>
    <t>1181</t>
  </si>
  <si>
    <t>1182</t>
  </si>
  <si>
    <t>1183</t>
  </si>
  <si>
    <t>1184</t>
  </si>
  <si>
    <t>1185</t>
  </si>
  <si>
    <t>Заточник игольно-платинных изделий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</si>
  <si>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</si>
  <si>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</si>
  <si>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</si>
  <si>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</si>
  <si>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</si>
  <si>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</si>
  <si>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</si>
  <si>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</si>
  <si>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</si>
  <si>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</si>
  <si>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</si>
  <si>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</si>
  <si>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</si>
  <si>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</si>
  <si>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</si>
  <si>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</si>
  <si>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</si>
  <si>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</si>
  <si>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</si>
  <si>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</si>
  <si>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</si>
  <si>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</si>
  <si>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Изготовитель бисквита</t>
  </si>
  <si>
    <t>1208</t>
  </si>
  <si>
    <t>1209</t>
  </si>
  <si>
    <t>1210</t>
  </si>
  <si>
    <t>1211</t>
  </si>
  <si>
    <t>Изготовитель вафель</t>
  </si>
  <si>
    <t>1212</t>
  </si>
  <si>
    <t>235</t>
  </si>
  <si>
    <t>1213</t>
  </si>
  <si>
    <t>Изготовитель глазированных фруктов</t>
  </si>
  <si>
    <t>1214</t>
  </si>
  <si>
    <t>1215</t>
  </si>
  <si>
    <t>1216</t>
  </si>
  <si>
    <t>1217</t>
  </si>
  <si>
    <t>Изготовитель деталей и изделий из стеклопластиков</t>
  </si>
  <si>
    <t>1218</t>
  </si>
  <si>
    <t>1219</t>
  </si>
  <si>
    <t>1220</t>
  </si>
  <si>
    <t>1221</t>
  </si>
  <si>
    <t>1222</t>
  </si>
  <si>
    <t>1223</t>
  </si>
  <si>
    <t>Изготовитель изделий из органического стекла</t>
  </si>
  <si>
    <t>1224</t>
  </si>
  <si>
    <t>1225</t>
  </si>
  <si>
    <t>Изготовитель изделий из фторопласта</t>
  </si>
  <si>
    <t>1226</t>
  </si>
  <si>
    <t>1227</t>
  </si>
  <si>
    <t>1228</t>
  </si>
  <si>
    <t>1229</t>
  </si>
  <si>
    <t>Изготовитель искусственных зубов</t>
  </si>
  <si>
    <t>1230</t>
  </si>
  <si>
    <t>1231</t>
  </si>
  <si>
    <t>Изготовитель камышовых и соломенных матов</t>
  </si>
  <si>
    <t>1232</t>
  </si>
  <si>
    <t>1233</t>
  </si>
  <si>
    <t>Изготовитель карамели</t>
  </si>
  <si>
    <t>1234</t>
  </si>
  <si>
    <t>1235</t>
  </si>
  <si>
    <t>1236</t>
  </si>
  <si>
    <t>1237</t>
  </si>
  <si>
    <t>1238</t>
  </si>
  <si>
    <t>Изготовитель конфет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</si>
  <si>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</si>
  <si>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</si>
  <si>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</si>
  <si>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</si>
  <si>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</si>
  <si>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</si>
  <si>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</si>
  <si>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</si>
  <si>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</si>
  <si>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</si>
  <si>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Изготовитель мармеладо-пастильных изделий</t>
  </si>
  <si>
    <t>1249</t>
  </si>
  <si>
    <t>Изготовитель медицинских изделий из фторопласта</t>
  </si>
  <si>
    <t>1250</t>
  </si>
  <si>
    <t>1251</t>
  </si>
  <si>
    <t>1252</t>
  </si>
  <si>
    <t>1253</t>
  </si>
  <si>
    <t>1254</t>
  </si>
  <si>
    <t>1255</t>
  </si>
  <si>
    <t>1256</t>
  </si>
  <si>
    <t>Изготовитель мороженого</t>
  </si>
  <si>
    <t>1257</t>
  </si>
  <si>
    <t>1258</t>
  </si>
  <si>
    <t>1259</t>
  </si>
  <si>
    <t>1260</t>
  </si>
  <si>
    <t>1261</t>
  </si>
  <si>
    <t>1262</t>
  </si>
  <si>
    <t>1263</t>
  </si>
  <si>
    <t>Изготовитель основы валяльно-войлочных изделий</t>
  </si>
  <si>
    <t>198</t>
  </si>
  <si>
    <t>1264</t>
  </si>
  <si>
    <t>1265</t>
  </si>
  <si>
    <t>1266</t>
  </si>
  <si>
    <t>1267</t>
  </si>
  <si>
    <t>201</t>
  </si>
  <si>
    <t>1268</t>
  </si>
  <si>
    <t>1269</t>
  </si>
  <si>
    <t>1270</t>
  </si>
  <si>
    <t>1271</t>
  </si>
  <si>
    <t>1272</t>
  </si>
  <si>
    <t>1273</t>
  </si>
  <si>
    <t>1274</t>
  </si>
  <si>
    <t>Изготовитель продуктов, материалов, полуфабрикатов и изделий медицинского назначения</t>
  </si>
  <si>
    <t>1275</t>
  </si>
  <si>
    <t>1276</t>
  </si>
  <si>
    <t>1277</t>
  </si>
  <si>
    <t>1278</t>
  </si>
  <si>
    <t>1279</t>
  </si>
  <si>
    <t>1280</t>
  </si>
  <si>
    <t>1281</t>
  </si>
  <si>
    <t>175</t>
  </si>
  <si>
    <t>1282</t>
  </si>
  <si>
    <t>1283</t>
  </si>
  <si>
    <t>1284</t>
  </si>
  <si>
    <t>1285</t>
  </si>
  <si>
    <t>1286</t>
  </si>
  <si>
    <t>221</t>
  </si>
  <si>
    <t>1287</t>
  </si>
  <si>
    <t>97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</si>
  <si>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</si>
  <si>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</si>
  <si>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</si>
  <si>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</si>
  <si>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</si>
  <si>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</si>
  <si>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</si>
  <si>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</si>
  <si>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</si>
  <si>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</si>
  <si>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</si>
  <si>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</si>
  <si>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</si>
  <si>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</si>
  <si>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Изготовитель труб из органического стекла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</si>
  <si>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</si>
  <si>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</si>
  <si>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</si>
  <si>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</si>
  <si>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</si>
  <si>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</si>
  <si>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</si>
  <si>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</si>
  <si>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</si>
  <si>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</si>
  <si>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</si>
  <si>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</si>
  <si>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Изготовитель художественных изделий из лозы</t>
  </si>
  <si>
    <t>1314</t>
  </si>
  <si>
    <t>Изготовитель художественных изделий из льноволокна</t>
  </si>
  <si>
    <t>1315</t>
  </si>
  <si>
    <t>1316</t>
  </si>
  <si>
    <t>1317</t>
  </si>
  <si>
    <t>Изготовитель художественных изделий из соломки</t>
  </si>
  <si>
    <t>1318</t>
  </si>
  <si>
    <t>1319</t>
  </si>
  <si>
    <t>1320</t>
  </si>
  <si>
    <t>1321</t>
  </si>
  <si>
    <t>1322</t>
  </si>
  <si>
    <t>Изготовитель шоколада</t>
  </si>
  <si>
    <t>1323</t>
  </si>
  <si>
    <t>1324</t>
  </si>
  <si>
    <t>Изготовитель щетино-щеточных изделий</t>
  </si>
  <si>
    <t>1325</t>
  </si>
  <si>
    <t>1326</t>
  </si>
  <si>
    <t>Изготовитель-наладчик пресспроводок</t>
  </si>
  <si>
    <t>1327</t>
  </si>
  <si>
    <t>1328</t>
  </si>
  <si>
    <t>1329</t>
  </si>
  <si>
    <t>Измеритель кожевенно-мехового сырья и материалов</t>
  </si>
  <si>
    <t>1330</t>
  </si>
  <si>
    <t>1331</t>
  </si>
  <si>
    <t>Измеритель физических данных человека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</si>
  <si>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</si>
  <si>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</si>
  <si>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</si>
  <si>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</si>
  <si>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</si>
  <si>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</si>
  <si>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</si>
  <si>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</si>
  <si>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</si>
  <si>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</si>
  <si>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</si>
  <si>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</si>
  <si>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</si>
  <si>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</si>
  <si>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</si>
  <si>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Изолировщик-пленочник</t>
  </si>
  <si>
    <t>1347</t>
  </si>
  <si>
    <t>1348</t>
  </si>
  <si>
    <t>1349</t>
  </si>
  <si>
    <t>1350</t>
  </si>
  <si>
    <t>1351</t>
  </si>
  <si>
    <t>Инструктор авиапожарной команды</t>
  </si>
  <si>
    <t>1352</t>
  </si>
  <si>
    <t>Инструктор парашютно-пожарной группы</t>
  </si>
  <si>
    <t>1353</t>
  </si>
  <si>
    <t>Инструктор производственного обучения рабочих массовых профессий</t>
  </si>
  <si>
    <t>1354</t>
  </si>
  <si>
    <t>Инструктор спортивного рыболовства</t>
  </si>
  <si>
    <t>1355</t>
  </si>
  <si>
    <t>1356</t>
  </si>
  <si>
    <t>1357</t>
  </si>
  <si>
    <t>1358</t>
  </si>
  <si>
    <t>Исполнитель поручений бюро бытовых услуг</t>
  </si>
  <si>
    <t>1359</t>
  </si>
  <si>
    <t>Исполнитель художественно-оформительских работ</t>
  </si>
  <si>
    <t>1360</t>
  </si>
  <si>
    <t>1361</t>
  </si>
  <si>
    <t>1362</t>
  </si>
  <si>
    <t>1363</t>
  </si>
  <si>
    <t>1364</t>
  </si>
  <si>
    <t>1365</t>
  </si>
  <si>
    <t>208</t>
  </si>
  <si>
    <t>1366</t>
  </si>
  <si>
    <t>1367</t>
  </si>
  <si>
    <t>1368</t>
  </si>
  <si>
    <t>1369</t>
  </si>
  <si>
    <t>1370</t>
  </si>
  <si>
    <t>1371</t>
  </si>
  <si>
    <t>1372</t>
  </si>
  <si>
    <t>1373</t>
  </si>
  <si>
    <t>209</t>
  </si>
  <si>
    <t>1374</t>
  </si>
  <si>
    <t>Испытатель парашютно-десантной техники</t>
  </si>
  <si>
    <t>1375</t>
  </si>
  <si>
    <t>1376</t>
  </si>
  <si>
    <t>Испытатель протезно-ортопедических изделий</t>
  </si>
  <si>
    <t>1377</t>
  </si>
  <si>
    <t>1378</t>
  </si>
  <si>
    <t>1379</t>
  </si>
  <si>
    <t>1380</t>
  </si>
  <si>
    <t>1381</t>
  </si>
  <si>
    <t>1382</t>
  </si>
  <si>
    <t>1383</t>
  </si>
  <si>
    <t>Испытатель-механик двигателей</t>
  </si>
  <si>
    <t>1384</t>
  </si>
  <si>
    <t>Испытатель-формировщик</t>
  </si>
  <si>
    <t>1385</t>
  </si>
  <si>
    <t>1386</t>
  </si>
  <si>
    <t>Кабельщик-спайщик</t>
  </si>
  <si>
    <t>1387</t>
  </si>
  <si>
    <t>1388</t>
  </si>
  <si>
    <t>Кабинщик-кантовщик</t>
  </si>
  <si>
    <t>173</t>
  </si>
  <si>
    <t>1389</t>
  </si>
  <si>
    <t>1390</t>
  </si>
  <si>
    <t>1391</t>
  </si>
  <si>
    <t>1392</t>
  </si>
  <si>
    <t>1393</t>
  </si>
  <si>
    <t>1394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</si>
  <si>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</si>
  <si>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</si>
  <si>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</si>
  <si>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</si>
  <si>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</si>
  <si>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</si>
  <si>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</si>
  <si>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</si>
  <si>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</si>
  <si>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</si>
  <si>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</si>
  <si>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</si>
  <si>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Частный детектив</t>
  </si>
  <si>
    <t>4840</t>
  </si>
  <si>
    <t>4841</t>
  </si>
  <si>
    <t>4842</t>
  </si>
  <si>
    <t>4843</t>
  </si>
  <si>
    <t>4844</t>
  </si>
  <si>
    <t>4845</t>
  </si>
  <si>
    <t>4846</t>
  </si>
  <si>
    <t>Чертежник-конструктор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</si>
  <si>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</si>
  <si>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</si>
  <si>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</si>
  <si>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</si>
  <si>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</si>
  <si>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</si>
  <si>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</si>
  <si>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</si>
  <si>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</si>
  <si>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</si>
  <si>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</si>
  <si>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</si>
  <si>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</si>
  <si>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</si>
  <si>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t>4861</t>
  </si>
  <si>
    <t>Чистильщик оборудования регенерации отходов волокна (РОВ)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</si>
  <si>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</si>
  <si>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</si>
  <si>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</si>
  <si>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</si>
  <si>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</si>
  <si>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</si>
  <si>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</si>
  <si>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</si>
  <si>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</si>
  <si>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</si>
  <si>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</si>
  <si>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</si>
  <si>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Чистильщик-точильщик чесальных аппаратов</t>
  </si>
  <si>
    <t>4874</t>
  </si>
  <si>
    <t>4875</t>
  </si>
  <si>
    <t>4876</t>
  </si>
  <si>
    <t>4877</t>
  </si>
  <si>
    <t>4878</t>
  </si>
  <si>
    <t>4879</t>
  </si>
  <si>
    <t>4880</t>
  </si>
  <si>
    <t>Швея в сырейно-красильных и скорняжных цехах</t>
  </si>
  <si>
    <t>4881</t>
  </si>
  <si>
    <t>Швея по пошиву и ремонту самолетного инвентаря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</si>
  <si>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</si>
  <si>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</si>
  <si>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</si>
  <si>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</si>
  <si>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</si>
  <si>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</si>
  <si>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</si>
  <si>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</si>
  <si>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</si>
  <si>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</si>
  <si>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</si>
  <si>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</si>
  <si>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</si>
  <si>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</si>
  <si>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</si>
  <si>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</si>
  <si>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Шихтовщик-дозировщик</t>
  </si>
  <si>
    <t>4898</t>
  </si>
  <si>
    <t>4899</t>
  </si>
  <si>
    <t>4900</t>
  </si>
  <si>
    <t>4901</t>
  </si>
  <si>
    <t>Шламовщик-бассейнщик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</si>
  <si>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</si>
  <si>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</si>
  <si>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</si>
  <si>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</si>
  <si>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</si>
  <si>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</si>
  <si>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</si>
  <si>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</si>
  <si>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</si>
  <si>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</si>
  <si>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</si>
  <si>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</si>
  <si>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</si>
  <si>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</si>
  <si>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</si>
  <si>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</si>
  <si>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</si>
  <si>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</si>
  <si>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</si>
  <si>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</si>
  <si>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</si>
  <si>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</si>
  <si>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</si>
  <si>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</si>
  <si>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</si>
  <si>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Шлифовщик художественных изделий из металла</t>
  </si>
  <si>
    <t>4927</t>
  </si>
  <si>
    <t>4928</t>
  </si>
  <si>
    <t>4929</t>
  </si>
  <si>
    <t>4930</t>
  </si>
  <si>
    <t>Шлифовщик-полировщик изделий из камня</t>
  </si>
  <si>
    <t>4931</t>
  </si>
  <si>
    <t>Шлифовщик-полировщик по прецизионной обработке полупроводниковых материалов</t>
  </si>
  <si>
    <t>4932</t>
  </si>
  <si>
    <t>Шлифовщик-резчик огнеупорных изделий</t>
  </si>
  <si>
    <t>4933</t>
  </si>
  <si>
    <t>4934</t>
  </si>
  <si>
    <t>4935</t>
  </si>
  <si>
    <t>4936</t>
  </si>
  <si>
    <t>4937</t>
  </si>
  <si>
    <t>Шорник по изготовлению и отделке протезно-ортопедических изделий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</si>
  <si>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</si>
  <si>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</si>
  <si>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</si>
  <si>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</si>
  <si>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</si>
  <si>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</si>
  <si>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</si>
  <si>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</si>
  <si>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</si>
  <si>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</si>
  <si>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255</t>
  </si>
  <si>
    <t>4948</t>
  </si>
  <si>
    <t>Штамповщик дисков для алюминиевых туб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</si>
  <si>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</si>
  <si>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</si>
  <si>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</si>
  <si>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</si>
  <si>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</si>
  <si>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</si>
  <si>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</si>
  <si>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</si>
  <si>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</si>
  <si>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</si>
  <si>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</si>
  <si>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</si>
  <si>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</si>
  <si>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</si>
  <si>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</si>
  <si>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</si>
  <si>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</si>
  <si>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</si>
  <si>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Эксгаустировщик банок с консервами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</si>
  <si>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</si>
  <si>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</si>
  <si>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</si>
  <si>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</si>
  <si>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</si>
  <si>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</si>
  <si>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</si>
  <si>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</si>
  <si>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</si>
  <si>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</si>
  <si>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Электрогазосварщик-врезчик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</si>
  <si>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</si>
  <si>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</si>
  <si>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</si>
  <si>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</si>
  <si>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</si>
  <si>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</si>
  <si>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</si>
  <si>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</si>
  <si>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</si>
  <si>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</si>
  <si>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</si>
  <si>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</si>
  <si>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</si>
  <si>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</si>
  <si>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</si>
  <si>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</si>
  <si>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Электромеханик по ремонту и обслуживанию наркозно-дыхательной аппаратуры</t>
  </si>
  <si>
    <t>4993</t>
  </si>
  <si>
    <t>Электромеханик по ремонту и обслуживанию счетно-вычислительных машин</t>
  </si>
  <si>
    <t>4994</t>
  </si>
  <si>
    <t>4995</t>
  </si>
  <si>
    <t>4996</t>
  </si>
  <si>
    <t>4997</t>
  </si>
  <si>
    <t>4998</t>
  </si>
  <si>
    <t>Электромонтажник блоков электронно-механических часов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</si>
  <si>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</si>
  <si>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</si>
  <si>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</si>
  <si>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</si>
  <si>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</si>
  <si>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</si>
  <si>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</si>
  <si>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</si>
  <si>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</si>
  <si>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Электромонтажник-наладчик</t>
  </si>
  <si>
    <t>5008</t>
  </si>
  <si>
    <t>Электромонтажник-схемщик</t>
  </si>
  <si>
    <t>5009</t>
  </si>
  <si>
    <t>5010</t>
  </si>
  <si>
    <t>5011</t>
  </si>
  <si>
    <t>5012</t>
  </si>
  <si>
    <t>5013</t>
  </si>
  <si>
    <t>5014</t>
  </si>
  <si>
    <t>Электромонтер оперативно-выездной бригады</t>
  </si>
  <si>
    <t>5015</t>
  </si>
  <si>
    <t>Электромонтер охранно-пожарной сигнализации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</si>
  <si>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</si>
  <si>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</si>
  <si>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</si>
  <si>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</si>
  <si>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</si>
  <si>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</si>
  <si>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</si>
  <si>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</si>
  <si>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</si>
  <si>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</si>
  <si>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</si>
  <si>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</si>
  <si>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</si>
  <si>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</si>
  <si>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</si>
  <si>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</si>
  <si>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</si>
  <si>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</si>
  <si>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</si>
  <si>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</si>
  <si>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</si>
  <si>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</si>
  <si>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</si>
  <si>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</si>
  <si>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</si>
  <si>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</si>
  <si>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</si>
  <si>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</si>
  <si>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</si>
  <si>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Электромонтер-линейщик по монтажу воздушных линий высокого напряжения и контактной сети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</si>
  <si>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</si>
  <si>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</si>
  <si>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</si>
  <si>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</si>
  <si>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</si>
  <si>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</si>
  <si>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</si>
  <si>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</si>
  <si>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</si>
  <si>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</si>
  <si>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</si>
  <si>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</si>
  <si>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</si>
  <si>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</si>
  <si>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</si>
  <si>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</si>
  <si>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</si>
  <si>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</si>
  <si>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Электрослесарь-контактчик</t>
  </si>
  <si>
    <t>5063</t>
  </si>
  <si>
    <t>Электрослесарь-монтажник подземного горнопроходческого оборудования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</si>
  <si>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</si>
  <si>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</si>
  <si>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</si>
  <si>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</si>
  <si>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</si>
  <si>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</si>
  <si>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</si>
  <si>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</si>
  <si>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</si>
  <si>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</si>
  <si>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</si>
  <si>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</si>
  <si>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</si>
  <si>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Ювелир</t>
  </si>
  <si>
    <t>5077</t>
  </si>
  <si>
    <t>Ювелир-браслетчик</t>
  </si>
  <si>
    <t>5078</t>
  </si>
  <si>
    <t>Ювелир-гравер</t>
  </si>
  <si>
    <t>5079</t>
  </si>
  <si>
    <t>Ювелир-закрепщик</t>
  </si>
  <si>
    <t>5080</t>
  </si>
  <si>
    <t>Ювелир-модельер</t>
  </si>
  <si>
    <t>5081</t>
  </si>
  <si>
    <t>Ювелир-монтировщик</t>
  </si>
  <si>
    <t>5082</t>
  </si>
  <si>
    <t>Ювелир-филигранщик</t>
  </si>
  <si>
    <t>5083</t>
  </si>
  <si>
    <t>Ювелир-цепочник</t>
  </si>
  <si>
    <t>5084</t>
  </si>
  <si>
    <t>5085</t>
  </si>
  <si>
    <t>5086</t>
  </si>
  <si>
    <t>Монтажник экспозиции и художественно-оформительских работ</t>
  </si>
  <si>
    <t>2412</t>
  </si>
  <si>
    <t>2413</t>
  </si>
  <si>
    <t>2414</t>
  </si>
  <si>
    <t>2415</t>
  </si>
  <si>
    <t>2416</t>
  </si>
  <si>
    <t>Монтажник-установщик внешней арматуры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</si>
  <si>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</si>
  <si>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</si>
  <si>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</si>
  <si>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</si>
  <si>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</si>
  <si>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</si>
  <si>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</si>
  <si>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</si>
  <si>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</si>
  <si>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</si>
  <si>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</si>
  <si>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</si>
  <si>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</si>
  <si>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</si>
  <si>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</si>
  <si>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</si>
  <si>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</si>
  <si>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</si>
  <si>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</si>
  <si>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</si>
  <si>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</si>
  <si>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</si>
  <si>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</si>
  <si>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</si>
  <si>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</si>
  <si>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</si>
  <si>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</si>
  <si>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</si>
  <si>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</si>
  <si>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</si>
  <si>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</si>
  <si>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</si>
  <si>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</si>
  <si>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</si>
  <si>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</si>
  <si>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</si>
  <si>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182</t>
  </si>
  <si>
    <t>2453</t>
  </si>
  <si>
    <t>2454</t>
  </si>
  <si>
    <t>2455</t>
  </si>
  <si>
    <t>2456</t>
  </si>
  <si>
    <t>2457</t>
  </si>
  <si>
    <t>2458</t>
  </si>
  <si>
    <t>2459</t>
  </si>
  <si>
    <t>Моторист цементо-пескосмесительного агрегата</t>
  </si>
  <si>
    <t>2460</t>
  </si>
  <si>
    <t>2461</t>
  </si>
  <si>
    <t>2462</t>
  </si>
  <si>
    <t>Моторист-матрос</t>
  </si>
  <si>
    <t>2463</t>
  </si>
  <si>
    <t>Моторист-рулевой</t>
  </si>
  <si>
    <t>2464</t>
  </si>
  <si>
    <t>2465</t>
  </si>
  <si>
    <t>2466</t>
  </si>
  <si>
    <t>2467</t>
  </si>
  <si>
    <t>226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</si>
  <si>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</si>
  <si>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</si>
  <si>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</si>
  <si>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</si>
  <si>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</si>
  <si>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</si>
  <si>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</si>
  <si>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</si>
  <si>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</si>
  <si>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</si>
  <si>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</si>
  <si>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</si>
  <si>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</si>
  <si>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</si>
  <si>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Наборщик игольно-платинных изделий</t>
  </si>
  <si>
    <t>2482</t>
  </si>
  <si>
    <t>2483</t>
  </si>
  <si>
    <t>2484</t>
  </si>
  <si>
    <t>Наборщик на наборно-строкоотливных машинах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</si>
  <si>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</si>
  <si>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</si>
  <si>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</si>
  <si>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</si>
  <si>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</si>
  <si>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</si>
  <si>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</si>
  <si>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</si>
  <si>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</si>
  <si>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</si>
  <si>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</si>
  <si>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183</t>
  </si>
  <si>
    <t>2496</t>
  </si>
  <si>
    <t>Навальщик-свальщик лесоматериалов</t>
  </si>
  <si>
    <t>2497</t>
  </si>
  <si>
    <t>2498</t>
  </si>
  <si>
    <t>2499</t>
  </si>
  <si>
    <t>2500</t>
  </si>
  <si>
    <t>2501</t>
  </si>
  <si>
    <t>2502</t>
  </si>
  <si>
    <t>2503</t>
  </si>
  <si>
    <t>Навойщик-проборщик основы металлосеток</t>
  </si>
  <si>
    <t>2504</t>
  </si>
  <si>
    <t>2505</t>
  </si>
  <si>
    <t>2506</t>
  </si>
  <si>
    <t>2507</t>
  </si>
  <si>
    <t>2508</t>
  </si>
  <si>
    <t>2509</t>
  </si>
  <si>
    <t>257</t>
  </si>
  <si>
    <t>2510</t>
  </si>
  <si>
    <t>2511</t>
  </si>
  <si>
    <t>2512</t>
  </si>
  <si>
    <t>Накатчик клеильно-сушильной машины</t>
  </si>
  <si>
    <t>2513</t>
  </si>
  <si>
    <t>2514</t>
  </si>
  <si>
    <t>2515</t>
  </si>
  <si>
    <t>2516</t>
  </si>
  <si>
    <t>2517</t>
  </si>
  <si>
    <t>2518</t>
  </si>
  <si>
    <t>2519</t>
  </si>
  <si>
    <t>Накатчик-обкатчик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</si>
  <si>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</si>
  <si>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</si>
  <si>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</si>
  <si>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</si>
  <si>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</si>
  <si>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</si>
  <si>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</si>
  <si>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</si>
  <si>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</si>
  <si>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</si>
  <si>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</si>
  <si>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</si>
  <si>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Наладчик железнодорожно-строительных машин и механизмов</t>
  </si>
  <si>
    <t>2532</t>
  </si>
  <si>
    <t>2533</t>
  </si>
  <si>
    <t>2534</t>
  </si>
  <si>
    <t>Наладчик контрольно-измерительных вагонов</t>
  </si>
  <si>
    <t>2535</t>
  </si>
  <si>
    <t>Наладчик контрольно-измерительных приборов и автоматики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</si>
  <si>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</si>
  <si>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</si>
  <si>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</si>
  <si>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</si>
  <si>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</si>
  <si>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</si>
  <si>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</si>
  <si>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</si>
  <si>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</si>
  <si>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</si>
  <si>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</si>
  <si>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Наладчик оборудования в производстве пищевой продукции</t>
  </si>
  <si>
    <t>2547</t>
  </si>
  <si>
    <t>2548</t>
  </si>
  <si>
    <t>2549</t>
  </si>
  <si>
    <t>2550</t>
  </si>
  <si>
    <t>Наладчик оборудования жестяно-баночного производства</t>
  </si>
  <si>
    <t>2551</t>
  </si>
  <si>
    <t>2552</t>
  </si>
  <si>
    <t>2553</t>
  </si>
  <si>
    <t>2554</t>
  </si>
  <si>
    <t>2555</t>
  </si>
  <si>
    <t>2556</t>
  </si>
  <si>
    <t>2557</t>
  </si>
  <si>
    <t>2558</t>
  </si>
  <si>
    <t>Наладчик оборудования тубного производства</t>
  </si>
  <si>
    <t>2559</t>
  </si>
  <si>
    <t>2560</t>
  </si>
  <si>
    <t>2561</t>
  </si>
  <si>
    <t>2562</t>
  </si>
  <si>
    <t>Наладчик поточно-автоматизированных линий производства сигарет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</si>
  <si>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</si>
  <si>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</si>
  <si>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</si>
  <si>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</si>
  <si>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</si>
  <si>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</si>
  <si>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</si>
  <si>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</si>
  <si>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</si>
  <si>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</si>
  <si>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</si>
  <si>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</si>
  <si>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</si>
  <si>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</si>
  <si>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</si>
  <si>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</si>
  <si>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</si>
  <si>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Наладчик-монтажник испытательного оборудования</t>
  </si>
  <si>
    <t>2580</t>
  </si>
  <si>
    <t>2581</t>
  </si>
  <si>
    <t>2582</t>
  </si>
  <si>
    <t>2583</t>
  </si>
  <si>
    <t>2584</t>
  </si>
  <si>
    <t>2585</t>
  </si>
  <si>
    <t>2586</t>
  </si>
  <si>
    <t>2587</t>
  </si>
  <si>
    <t>268</t>
  </si>
  <si>
    <t>2588</t>
  </si>
  <si>
    <t>2589</t>
  </si>
  <si>
    <t>2590</t>
  </si>
  <si>
    <t>2591</t>
  </si>
  <si>
    <t>2592</t>
  </si>
  <si>
    <t>2593</t>
  </si>
  <si>
    <t>2594</t>
  </si>
  <si>
    <t>2595</t>
  </si>
  <si>
    <t>236</t>
  </si>
  <si>
    <t>2596</t>
  </si>
  <si>
    <t>2597</t>
  </si>
  <si>
    <t>2598</t>
  </si>
  <si>
    <t>2599</t>
  </si>
  <si>
    <t>2600</t>
  </si>
  <si>
    <t>2601</t>
  </si>
  <si>
    <t>278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</si>
  <si>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</si>
  <si>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</si>
  <si>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</si>
  <si>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</si>
  <si>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</si>
  <si>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</si>
  <si>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</si>
  <si>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</si>
  <si>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</si>
  <si>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</si>
  <si>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</si>
  <si>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</si>
  <si>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</si>
  <si>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</si>
  <si>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</si>
  <si>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</si>
  <si>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</si>
  <si>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</si>
  <si>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</si>
  <si>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</si>
  <si>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</si>
  <si>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</si>
  <si>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</si>
  <si>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</si>
  <si>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</si>
  <si>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</si>
  <si>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</si>
  <si>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Настройщик пианино и роялей</t>
  </si>
  <si>
    <t>2629</t>
  </si>
  <si>
    <t>2630</t>
  </si>
  <si>
    <t>2631</t>
  </si>
  <si>
    <t>2632</t>
  </si>
  <si>
    <t>Настройщик-регулировщик смычковых инструментов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</si>
  <si>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</si>
  <si>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</si>
  <si>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</si>
  <si>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</si>
  <si>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</si>
  <si>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</si>
  <si>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</si>
  <si>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</si>
  <si>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</si>
  <si>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</si>
  <si>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</si>
  <si>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</si>
  <si>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Обвальщик мяса</t>
  </si>
  <si>
    <t>2645</t>
  </si>
  <si>
    <t>2646</t>
  </si>
  <si>
    <t>2647</t>
  </si>
  <si>
    <t>2648</t>
  </si>
  <si>
    <t>2649</t>
  </si>
  <si>
    <t>2650</t>
  </si>
  <si>
    <t>2651</t>
  </si>
  <si>
    <t>Обжарщик пищевых продуктов</t>
  </si>
  <si>
    <t>2652</t>
  </si>
  <si>
    <t>Обжигальщик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</si>
  <si>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</si>
  <si>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</si>
  <si>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</si>
  <si>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</si>
  <si>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</si>
  <si>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</si>
  <si>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</si>
  <si>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</si>
  <si>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</si>
  <si>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</si>
  <si>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</si>
  <si>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</si>
  <si>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</si>
  <si>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</si>
  <si>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</si>
  <si>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</si>
  <si>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</si>
  <si>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</si>
  <si>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</si>
  <si>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</si>
  <si>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</si>
  <si>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</si>
  <si>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</si>
  <si>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</si>
  <si>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</si>
  <si>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</si>
  <si>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</si>
  <si>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</si>
  <si>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Облицовщик-мозаичник</t>
  </si>
  <si>
    <t>2681</t>
  </si>
  <si>
    <t>Облицовщик-мраморщик</t>
  </si>
  <si>
    <t>2682</t>
  </si>
  <si>
    <t>Облицовщик-плиточник</t>
  </si>
  <si>
    <t>2683</t>
  </si>
  <si>
    <t>Облицовщик-полировщик</t>
  </si>
  <si>
    <t>Прессовщик горячих труб</t>
  </si>
  <si>
    <t>Прессовщик на испытании труб и баллонов</t>
  </si>
  <si>
    <t>Разбортовщик винипластовых и полиэтиленовых труб</t>
  </si>
  <si>
    <t>Резчик труб и заготовок</t>
  </si>
  <si>
    <t>Аппаратчик сжигания сероводорода</t>
  </si>
  <si>
    <t>Аппаратчик термообработки коксуемой шихты</t>
  </si>
  <si>
    <t>Барильетчик</t>
  </si>
  <si>
    <t>Газовщик коксовых печей</t>
  </si>
  <si>
    <t>Дверевой</t>
  </si>
  <si>
    <t>Заливщик кокса</t>
  </si>
  <si>
    <t>Машинист барабанного охладителя</t>
  </si>
  <si>
    <t>Машинист коксовых машин</t>
  </si>
  <si>
    <t>Машинист коксопогрузочной машины</t>
  </si>
  <si>
    <t>Машинист крана склада сульфата</t>
  </si>
  <si>
    <t>Машинист мостового перегружателя</t>
  </si>
  <si>
    <t>Машинист установки сухого тушения кокса</t>
  </si>
  <si>
    <t>Машинист электровоза тушильного вагона</t>
  </si>
  <si>
    <t>Оператор коксосортировки</t>
  </si>
  <si>
    <t>Прессовщик нафталина</t>
  </si>
  <si>
    <t>Разливщик химической продукции</t>
  </si>
  <si>
    <t>Рамповщик</t>
  </si>
  <si>
    <t>Сортировщик кокса</t>
  </si>
  <si>
    <t>Тоннельщик</t>
  </si>
  <si>
    <t>Бегунщик смесительных бегунов</t>
  </si>
  <si>
    <t>Выгрузчик огнеупорных материалов из печей</t>
  </si>
  <si>
    <t>Загрузчик сырья и полуфабриката</t>
  </si>
  <si>
    <t>Испытатель карборундовых стержней</t>
  </si>
  <si>
    <t>Корректировщик шлама</t>
  </si>
  <si>
    <t>Машинист пневмотранспорта</t>
  </si>
  <si>
    <t>Машинист скипового подъемника</t>
  </si>
  <si>
    <t>Машинист тельфера</t>
  </si>
  <si>
    <t>Машинист холодильника</t>
  </si>
  <si>
    <t>Монтажник шахтного оборудования на поверхности</t>
  </si>
  <si>
    <t>Монтажник электрических подъемников (лифтов)</t>
  </si>
  <si>
    <t>Мостовщик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</si>
  <si>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</si>
  <si>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Наладчик строительных машин</t>
  </si>
  <si>
    <t>Облицовщик синтетическими материалами</t>
  </si>
  <si>
    <t>Огнеупорщик</t>
  </si>
  <si>
    <t>Паркетчик</t>
  </si>
  <si>
    <t>Паяльщик по свинцу (свинцовопаяльщик)</t>
  </si>
  <si>
    <t>Пескоструйщик</t>
  </si>
  <si>
    <t>Печник</t>
  </si>
  <si>
    <t>Плотник</t>
  </si>
  <si>
    <t>Рабочий зеленого строительства</t>
  </si>
  <si>
    <t>Рабочий карты намыва</t>
  </si>
  <si>
    <t>Оператор по изготовлению резиновых смесей</t>
  </si>
  <si>
    <t>Оператор по перезарядке транспортных систем</t>
  </si>
  <si>
    <t>Оператор по термообработке корда</t>
  </si>
  <si>
    <t>Отжимщик воздуха и влаги из камер</t>
  </si>
  <si>
    <t>Перезарядчик сборочных станков</t>
  </si>
  <si>
    <t>Перезарядчик установки декристаллизации каучука</t>
  </si>
  <si>
    <t>Пластикаторщик</t>
  </si>
  <si>
    <t>Правщик проволоки и плетенки</t>
  </si>
  <si>
    <t>Приемщик покрышек</t>
  </si>
  <si>
    <t>Сборщик безбандажных шин</t>
  </si>
  <si>
    <t>Сборщик браслетов и брекеров</t>
  </si>
  <si>
    <t>Сборщик восстанавливаемых покрышек</t>
  </si>
  <si>
    <t>Сборщик покрышек</t>
  </si>
  <si>
    <t>Стыковщик резиновых изделий</t>
  </si>
  <si>
    <t>Стыковщик текстиля на прессе</t>
  </si>
  <si>
    <t>Флипперовщик бортовых колец</t>
  </si>
  <si>
    <t>Формовщик покрышек</t>
  </si>
  <si>
    <t>Аппаратчик получения технического углерода</t>
  </si>
  <si>
    <t>Аппаратчик уплотнения технического углерода</t>
  </si>
  <si>
    <t>Девулканизаторщик</t>
  </si>
  <si>
    <t>Столяр строительный</t>
  </si>
  <si>
    <t>Такелажник на монтаже</t>
  </si>
  <si>
    <t>Трубоклад промышленных железобетонных труб</t>
  </si>
  <si>
    <t>Трубоклад промышленных кирпичных труб</t>
  </si>
  <si>
    <t>Футеровщик (кислотоупорщик)</t>
  </si>
  <si>
    <t>Цементатор</t>
  </si>
  <si>
    <t>Штукатур</t>
  </si>
  <si>
    <t>Электромонтажник по аккумуляторным батареям</t>
  </si>
  <si>
    <t>Электромонтажник по кабельным сетям</t>
  </si>
  <si>
    <t>Электромонтажник по освещению и осветительным сетям</t>
  </si>
  <si>
    <t>программы среднего общего образования (10–11(12) классы)</t>
  </si>
  <si>
    <t>программы начального общего образования</t>
  </si>
  <si>
    <t>программы основного общего образования</t>
  </si>
  <si>
    <t>Рабочий на геологических работах</t>
  </si>
  <si>
    <t>Рабочий на геофизических работах</t>
  </si>
  <si>
    <t>Шлифовщик горных пород</t>
  </si>
  <si>
    <t>Электромонтер по ремонту и обслуживанию электрооборудования</t>
  </si>
  <si>
    <t>Эмульсовар</t>
  </si>
  <si>
    <t>Автоклавщик литья под давлением</t>
  </si>
  <si>
    <t>Вагранщик</t>
  </si>
  <si>
    <t xml:space="preserve">   обеспечивает углубленную подготовку:
      организация с углубленным изучением отдельных предметов</t>
  </si>
  <si>
    <t>Оператор по опробованию (испытанию) скважин</t>
  </si>
  <si>
    <t>Оператор по цементажу скважин</t>
  </si>
  <si>
    <t>Опрессовщик труб</t>
  </si>
  <si>
    <t>Помощник бурильщика эксплуатационного и разведочного бурения скважин на нефть и газ (второй)</t>
  </si>
  <si>
    <t>Радиомеханик по обслуживанию и ремонту радиотелевизионной аппаратуры</t>
  </si>
  <si>
    <t>Радиомонтер приемных телевизионных антенн</t>
  </si>
  <si>
    <t>Распределитель работ</t>
  </si>
  <si>
    <t>Регенераторщик отработанного масла</t>
  </si>
  <si>
    <t>Ремонтировщик плоскостных спортивных сооружений</t>
  </si>
  <si>
    <t>Ремонтировщик респираторов и противогазов</t>
  </si>
  <si>
    <t>Сатураторщик</t>
  </si>
  <si>
    <t>Светокопировщик</t>
  </si>
  <si>
    <t>Смазчик</t>
  </si>
  <si>
    <t>Собаковод</t>
  </si>
  <si>
    <t>Составитель описи объектов населенных пунктов</t>
  </si>
  <si>
    <t>Стеклографист (ротаторщик)</t>
  </si>
  <si>
    <t>Стеклопротирщик</t>
  </si>
  <si>
    <t>Сторож (вахтер)</t>
  </si>
  <si>
    <t>Стрелок</t>
  </si>
  <si>
    <t>Стропальщик</t>
  </si>
  <si>
    <t>Такелажник</t>
  </si>
  <si>
    <t>Тракторист</t>
  </si>
  <si>
    <t>Транспортерщик</t>
  </si>
  <si>
    <t>Транспортировщик</t>
  </si>
  <si>
    <t>Уборщик производственных помещений</t>
  </si>
  <si>
    <t>Уборщик служебных помещений</t>
  </si>
  <si>
    <t>Форсунщик</t>
  </si>
  <si>
    <t>Чистильщик</t>
  </si>
  <si>
    <t>Чистильщик обуви</t>
  </si>
  <si>
    <t>Штемпелевщик этикеток</t>
  </si>
  <si>
    <t>Электромеханик по лифтам</t>
  </si>
  <si>
    <t>Электромонтер диспетчерского оборудования и телеавтоматики</t>
  </si>
  <si>
    <t>Машинист чаесушильных машин</t>
  </si>
  <si>
    <t xml:space="preserve">      гимназия</t>
  </si>
  <si>
    <t xml:space="preserve">      лицей</t>
  </si>
  <si>
    <t>Аппаратчик приготовления латексной смеси</t>
  </si>
  <si>
    <t>Аппаратчик приготовления резиновых клеев и покрытий</t>
  </si>
  <si>
    <t>Вальцовщик резиновых смесей</t>
  </si>
  <si>
    <t>Вулканизаторщик</t>
  </si>
  <si>
    <t>Вырубщик заготовок и изделий</t>
  </si>
  <si>
    <t>Дублировщик</t>
  </si>
  <si>
    <t>Закройщик резиновых изделий и деталей</t>
  </si>
  <si>
    <t>Испытатель резиновых изделий</t>
  </si>
  <si>
    <t>Каландровщик резиновых смесей</t>
  </si>
  <si>
    <t>Клейщик резиновых, полимерных деталей и изделий</t>
  </si>
  <si>
    <t>Машинист каландра</t>
  </si>
  <si>
    <t>Машинист пропиточного агрегата</t>
  </si>
  <si>
    <t>Машинист резиносмесителя</t>
  </si>
  <si>
    <t>Машинист стрейнера</t>
  </si>
  <si>
    <t>Намазчик деталей</t>
  </si>
  <si>
    <t>Обрезчик резиновых изделий</t>
  </si>
  <si>
    <t>Окрасчик резиновых изделий</t>
  </si>
  <si>
    <t>Перекатчик ткани и прокладки</t>
  </si>
  <si>
    <t>Подготовщик камер и рукавов</t>
  </si>
  <si>
    <t>Поддувщик изделий</t>
  </si>
  <si>
    <t>Резчик эластомеров и резины</t>
  </si>
  <si>
    <t>Ремонтировщик резиновых изделий</t>
  </si>
  <si>
    <t>Сборщик резиновых технических изделий</t>
  </si>
  <si>
    <t>Составитель навесок ингредиентов</t>
  </si>
  <si>
    <t>Стыковщик полос</t>
  </si>
  <si>
    <t>Приготовитель заправочных, огнеупорных материалов и термических смесей</t>
  </si>
  <si>
    <t>Пультовщик электроплавильной печи</t>
  </si>
  <si>
    <t>Резчик горячего металла</t>
  </si>
  <si>
    <t>Резчик холодного металла</t>
  </si>
  <si>
    <t>Слесарь системы испарительного охлаждения</t>
  </si>
  <si>
    <t>Слесарь централизованной смазочной станции</t>
  </si>
  <si>
    <t>Термист проката и труб</t>
  </si>
  <si>
    <t>Уборщик горячего металла</t>
  </si>
  <si>
    <t>Уборщик отходов металлургического производства</t>
  </si>
  <si>
    <t>Флюсовар</t>
  </si>
  <si>
    <t>Шлаковщик</t>
  </si>
  <si>
    <t>Штабелировщик металла</t>
  </si>
  <si>
    <t>Бункеровщик доменных печей</t>
  </si>
  <si>
    <t>Верховой доменной печи</t>
  </si>
  <si>
    <t>Водопроводчик доменной печи</t>
  </si>
  <si>
    <t>Водопроводчик шахтной печи</t>
  </si>
  <si>
    <t>Газовщик доменной печи</t>
  </si>
  <si>
    <t>Газовщик шахтной печи</t>
  </si>
  <si>
    <t>Горновой десульфурации чугуна</t>
  </si>
  <si>
    <t>Горновой шахтной печи</t>
  </si>
  <si>
    <t>Грануляторщик доменного шлака</t>
  </si>
  <si>
    <t>Машинист вагонвесов</t>
  </si>
  <si>
    <t>Наладчик автоматизированных вагонвесов</t>
  </si>
  <si>
    <t>Скиповой</t>
  </si>
  <si>
    <t>Транспортировщик шихты</t>
  </si>
  <si>
    <t>2.15.3. Язык обучения</t>
  </si>
  <si>
    <t>2.15.2. Язык обучения</t>
  </si>
  <si>
    <t>по классам очного обучения</t>
  </si>
  <si>
    <t xml:space="preserve">            персонал, работающий в классах очно-заочного и заочного
            обучения, учебно-консультационных пунктах</t>
  </si>
  <si>
    <t xml:space="preserve">               из них учителя</t>
  </si>
  <si>
    <t>3.3. Численность внешних совместителей
и работающих по договорам гражданско-правового характера</t>
  </si>
  <si>
    <t>3.3.1. Численность внешних совместителей</t>
  </si>
  <si>
    <t>Всего, человек</t>
  </si>
  <si>
    <t>Из гр.3
женщины</t>
  </si>
  <si>
    <t>Численность работников в пересчете на полную занятость, единиц</t>
  </si>
  <si>
    <t>Численность работников – всего (сумма строк 02, 03, 37,38)</t>
  </si>
  <si>
    <t>Из общей численности учителей (из строки 04 графы 3) - работники организаций - всего</t>
  </si>
  <si>
    <t>Из общей численности мастеров производственного обучения (из строки 34 графы 3) - работники организаций – всего</t>
  </si>
  <si>
    <t>Из общей численности учителей-дефектологов (стр.26 гр.3) - учителя, имеющие специальное дефектологическое образование</t>
  </si>
  <si>
    <t xml:space="preserve">   педагогические работники - всего (сумма строк 04, 25, 26, 30-36)</t>
  </si>
  <si>
    <t>Тоннельный рабочий</t>
  </si>
  <si>
    <t>Экипировщик</t>
  </si>
  <si>
    <t>Электромонтер контактной сети</t>
  </si>
  <si>
    <t>Электромонтер по ремонту и обслуживанию аппаратуры и устройств связи</t>
  </si>
  <si>
    <t>Электромонтер тяговой подстанции</t>
  </si>
  <si>
    <t>Машинист двоильной машины</t>
  </si>
  <si>
    <t>Машинист красильного и вулканизационного оборудования</t>
  </si>
  <si>
    <t>Машинист линии нанесения точечного полимерного покрытия</t>
  </si>
  <si>
    <t>Машинист мягчильной машины</t>
  </si>
  <si>
    <t>Машинист термостабилизационной машины</t>
  </si>
  <si>
    <t>Велюрщик</t>
  </si>
  <si>
    <t>Изготовитель фитилей</t>
  </si>
  <si>
    <t>Машинист обкаточной машины</t>
  </si>
  <si>
    <t>Резчик материалов кабельного производства</t>
  </si>
  <si>
    <t>Скрутчик изделий кабельного производства</t>
  </si>
  <si>
    <t>Стабилизировщик кабелей</t>
  </si>
  <si>
    <t>Съемщик оболочек с кабельных изделий</t>
  </si>
  <si>
    <t>Термообработчик проводов и кабелей</t>
  </si>
  <si>
    <t>Трамбовщик изоляционного материала</t>
  </si>
  <si>
    <t>Экранировщик жил, проводов и кабелей</t>
  </si>
  <si>
    <t>Электросушильщик кабелей</t>
  </si>
  <si>
    <t>Эмалировщик проволоки</t>
  </si>
  <si>
    <t>Бандажировщик</t>
  </si>
  <si>
    <t>Заготовщик изоляционных деталей</t>
  </si>
  <si>
    <t>Калибровщик катушек электроприборов</t>
  </si>
  <si>
    <t>Оператор профилегибочного агрегата</t>
  </si>
  <si>
    <t>Оператор сверлильного агрегата и пресса</t>
  </si>
  <si>
    <t>Перемотчик ленты</t>
  </si>
  <si>
    <t>Печевой по восстановлению никелевого порошка</t>
  </si>
  <si>
    <t>Печевой по восстановлению термическим способом</t>
  </si>
  <si>
    <t>Печевой по переработке титаносодержащих и редкоземельных материалов</t>
  </si>
  <si>
    <t>Печевой по производству трехокиси сурьмы</t>
  </si>
  <si>
    <t>Плавильщик бариевого электролита</t>
  </si>
  <si>
    <t>Приемщик драгоценных металлов и сырья</t>
  </si>
  <si>
    <t>Пультовщик конвертера</t>
  </si>
  <si>
    <t>Раздельщик титановой губки</t>
  </si>
  <si>
    <t>Разливщик ртути</t>
  </si>
  <si>
    <t>Наладчик автоматов элементного производства</t>
  </si>
  <si>
    <t>Эмалировщик резисторов</t>
  </si>
  <si>
    <t>Заварщик изоляторов</t>
  </si>
  <si>
    <t>Заготовщик</t>
  </si>
  <si>
    <t>Полимеризаторщик</t>
  </si>
  <si>
    <t>Формовщик анодов</t>
  </si>
  <si>
    <t>Формовщик фольги</t>
  </si>
  <si>
    <t>Вальцовщик керамической пленки</t>
  </si>
  <si>
    <t>Литейщик радиокерамики и ферритов</t>
  </si>
  <si>
    <t>Контролер газового хозяйства</t>
  </si>
  <si>
    <t>Контролер печного хозяйства</t>
  </si>
  <si>
    <t>Машинист газораздаточной станции</t>
  </si>
  <si>
    <t>Оператор газгольдерной станции</t>
  </si>
  <si>
    <t>Слесарь по эксплуатации и ремонту газового оборудования</t>
  </si>
  <si>
    <t>Разметчик по дереву</t>
  </si>
  <si>
    <t>Монтажник элементов памяти на ферритах</t>
  </si>
  <si>
    <t>Обжигальщик радиокерамики, пьезокерамики и ферритов</t>
  </si>
  <si>
    <t>Резчик радиокерамики и ферритов</t>
  </si>
  <si>
    <t>Травильщик радиокерамики</t>
  </si>
  <si>
    <t>Формовщик радиокерамики</t>
  </si>
  <si>
    <t>Аппаратчик</t>
  </si>
  <si>
    <t>Аппаратчик по регенерации селена</t>
  </si>
  <si>
    <t>Аппаратчик по регенерации серы</t>
  </si>
  <si>
    <t>Варщик селена</t>
  </si>
  <si>
    <t>Испытатель вакуумных покрытий</t>
  </si>
  <si>
    <t>Испытатель селенового производства</t>
  </si>
  <si>
    <t>Монтажник селеновых выпрямителей</t>
  </si>
  <si>
    <t>Плавильщик шоопсплава и висмута</t>
  </si>
  <si>
    <t>Сборщик выпрямителей</t>
  </si>
  <si>
    <t>Сварщик выпрямителей</t>
  </si>
  <si>
    <r>
      <t xml:space="preserve">2.8.1.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2.6.)</t>
    </r>
  </si>
  <si>
    <r>
      <t xml:space="preserve">2.8.2.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2.6.)</t>
    </r>
  </si>
  <si>
    <r>
      <t xml:space="preserve">2.8.3.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2.6.)</t>
    </r>
  </si>
  <si>
    <t xml:space="preserve">      педагогические работники – всего (сумма строк 07, 28, 29, 33-39)</t>
  </si>
  <si>
    <r>
      <t>Справка 3.</t>
    </r>
    <r>
      <rPr>
        <sz val="10"/>
        <rFont val="Times New Roman"/>
        <family val="1"/>
        <charset val="204"/>
      </rPr>
      <t xml:space="preserve">
Кроме того (кроме строки 01), численность медицинских работников (сумма строк 51-52) (чел)</t>
    </r>
  </si>
  <si>
    <t>Всего (сумма граф 4, 6, 8, 10, 12, 14, 16,  18, 20, 22)</t>
  </si>
  <si>
    <t xml:space="preserve">      педагогические работники - всего (сумма строк 07, 28, 29, 33-39)</t>
  </si>
  <si>
    <t xml:space="preserve">         для слабослышащих и позднооглохших</t>
  </si>
  <si>
    <t xml:space="preserve">         для слепых</t>
  </si>
  <si>
    <t xml:space="preserve">         для слабовидящих</t>
  </si>
  <si>
    <t xml:space="preserve">      из них в отдельных классах для обучающихся с ограниченными
      возможностями здоровья</t>
  </si>
  <si>
    <t>Монтажник оборудования связи</t>
  </si>
  <si>
    <t>Монтажник оборудования сортировочных горок</t>
  </si>
  <si>
    <t>Монтажник по монтажу стальных и железобетонных конструкций</t>
  </si>
  <si>
    <t>Монтажник приборов и аппаратуры автоматического контроля, регулирования и управления</t>
  </si>
  <si>
    <t>Наладчик оборудования по производству резиновых изделий и обуви</t>
  </si>
  <si>
    <t>Нормализаторщик</t>
  </si>
  <si>
    <t>Обработчик материалов латексом</t>
  </si>
  <si>
    <t>Обработчик резиновых изделий</t>
  </si>
  <si>
    <t>Отделочник резиновых изделий</t>
  </si>
  <si>
    <t>Моторист электроразведочной станции</t>
  </si>
  <si>
    <t>Наладчик геофизической аппаратуры</t>
  </si>
  <si>
    <t>Обогатитель минералов и шлихов</t>
  </si>
  <si>
    <t>Отборщик геологических проб</t>
  </si>
  <si>
    <t>Проводник на геологических поисках и съемке</t>
  </si>
  <si>
    <t>Промывальщик геологических проб</t>
  </si>
  <si>
    <t>Электрослесарь по ремонту электрооборудования электростанций</t>
  </si>
  <si>
    <t>Вальцовщик проволоки для спиралей</t>
  </si>
  <si>
    <t>Волочильщик материала для спиралей</t>
  </si>
  <si>
    <t>Выборщик камней</t>
  </si>
  <si>
    <t>Завивальщик спиралей</t>
  </si>
  <si>
    <t>Наладчик зубофрезерных автоматов и полуавтоматов</t>
  </si>
  <si>
    <t>Наладчик моечных машин</t>
  </si>
  <si>
    <t>2.14.2.3. Распределение обучающихся классов для обучающихся с ограниченными возможностями здоровья по полу и возрасту</t>
  </si>
  <si>
    <t>2.14.3.1. Распределение экстернов, получивших аттестат об основном общем образовании, аттестат о среднем общем образовании или 
свидетельство об обучении, по возрасту</t>
  </si>
  <si>
    <t>2.14.3.2. Распределение экстернов, получивших аттестат об основном общем образовании, аттестат о среднем общем образовании или 
свидетельство об обучении, по возрасту</t>
  </si>
  <si>
    <t xml:space="preserve">   из них учителя (чел)</t>
  </si>
  <si>
    <t>Число ставок   по штату, единиц</t>
  </si>
  <si>
    <t>Фактически занято, единиц</t>
  </si>
  <si>
    <t>2.14.3.3. Распределение экстернов, получивших аттестат об основном общем образовании, аттестат о среднем общем образовании или 
свидетельство об обучении, по возрасту</t>
  </si>
  <si>
    <t>Клейщик миканитов</t>
  </si>
  <si>
    <t>Клейщик пленкоэлектрокартона</t>
  </si>
  <si>
    <t>Контролер в производстве электроизоляционных материалов</t>
  </si>
  <si>
    <t>Намотчик электроизоляционных изделий</t>
  </si>
  <si>
    <t>Складывальщик</t>
  </si>
  <si>
    <t>Смешивальщик волокна</t>
  </si>
  <si>
    <t>Сортировщик сырья, материалов и изделий</t>
  </si>
  <si>
    <t>Сушильщик (заправщик)</t>
  </si>
  <si>
    <t>Счетчик меры и изделий</t>
  </si>
  <si>
    <t>Тесемщик</t>
  </si>
  <si>
    <t>Ткач</t>
  </si>
  <si>
    <t>Травильщик валов</t>
  </si>
  <si>
    <t>Формовщик текстильных изделий</t>
  </si>
  <si>
    <t>Фотограф фотомеханического гравирования</t>
  </si>
  <si>
    <t>2684</t>
  </si>
  <si>
    <t>2685</t>
  </si>
  <si>
    <t>2686</t>
  </si>
  <si>
    <t>2687</t>
  </si>
  <si>
    <t>2688</t>
  </si>
  <si>
    <t>2689</t>
  </si>
  <si>
    <t>2690</t>
  </si>
  <si>
    <t>148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</si>
  <si>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</si>
  <si>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</si>
  <si>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</si>
  <si>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</si>
  <si>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</si>
  <si>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</si>
  <si>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</si>
  <si>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</si>
  <si>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</si>
  <si>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</si>
  <si>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</si>
  <si>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Обработчик виноматериалов и вина</t>
  </si>
  <si>
    <t>2702</t>
  </si>
  <si>
    <t>Обработчик воды</t>
  </si>
  <si>
    <t>2703</t>
  </si>
  <si>
    <t>2704</t>
  </si>
  <si>
    <t>2705</t>
  </si>
  <si>
    <t>2706</t>
  </si>
  <si>
    <t>Обработчик деталей, полуфабрикатов и изделий</t>
  </si>
  <si>
    <t>2707</t>
  </si>
  <si>
    <t>2708</t>
  </si>
  <si>
    <t>2709</t>
  </si>
  <si>
    <t>2710</t>
  </si>
  <si>
    <t>2711</t>
  </si>
  <si>
    <t>2712</t>
  </si>
  <si>
    <t>2713</t>
  </si>
  <si>
    <t>2714</t>
  </si>
  <si>
    <t>Обработчик кожевенно-мехового сырья</t>
  </si>
  <si>
    <t>2715</t>
  </si>
  <si>
    <t>2716</t>
  </si>
  <si>
    <t>Обработчик коньячных спиртов и коньяков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</si>
  <si>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</si>
  <si>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</si>
  <si>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</si>
  <si>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</si>
  <si>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</si>
  <si>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</si>
  <si>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</si>
  <si>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</si>
  <si>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</si>
  <si>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</si>
  <si>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</si>
  <si>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</si>
  <si>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</si>
  <si>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</si>
  <si>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</si>
  <si>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</si>
  <si>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</si>
  <si>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</si>
  <si>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Обработчик рогов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</si>
  <si>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</si>
  <si>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</si>
  <si>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</si>
  <si>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</si>
  <si>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</si>
  <si>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</si>
  <si>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</si>
  <si>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</si>
  <si>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</si>
  <si>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Обработчик технологических емкостей и тары</t>
  </si>
  <si>
    <t>2744</t>
  </si>
  <si>
    <t>Обработчик художественных изделий из дерева и папье-маше</t>
  </si>
  <si>
    <t>2745</t>
  </si>
  <si>
    <t>2746</t>
  </si>
  <si>
    <t>2747</t>
  </si>
  <si>
    <t>2748</t>
  </si>
  <si>
    <t>2749</t>
  </si>
  <si>
    <t>2750</t>
  </si>
  <si>
    <t>Обрезчик материалов</t>
  </si>
  <si>
    <t>2751</t>
  </si>
  <si>
    <t>2752</t>
  </si>
  <si>
    <t>2753</t>
  </si>
  <si>
    <t>248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</si>
  <si>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</si>
  <si>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</si>
  <si>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</si>
  <si>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</si>
  <si>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</si>
  <si>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</si>
  <si>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</si>
  <si>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</si>
  <si>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</si>
  <si>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Обувщик по ремонту спецобуви</t>
  </si>
  <si>
    <t>2763</t>
  </si>
  <si>
    <t>Обходчик водопроводно-канализационной сети</t>
  </si>
  <si>
    <t>2764</t>
  </si>
  <si>
    <t>2765</t>
  </si>
  <si>
    <t>2766</t>
  </si>
  <si>
    <t>2767</t>
  </si>
  <si>
    <t>2768</t>
  </si>
  <si>
    <t>Обшивщик медицинских изделий</t>
  </si>
  <si>
    <t>2769</t>
  </si>
  <si>
    <t>2770</t>
  </si>
  <si>
    <t>2771</t>
  </si>
  <si>
    <t>2772</t>
  </si>
  <si>
    <t>2773</t>
  </si>
  <si>
    <t>Огранщик вставок для ювелирных и художественных изделий</t>
  </si>
  <si>
    <t>2774</t>
  </si>
  <si>
    <t>2775</t>
  </si>
  <si>
    <t>2776</t>
  </si>
  <si>
    <t>2777</t>
  </si>
  <si>
    <t>Окантовщик-оплетчик пластин и стекложгутов</t>
  </si>
  <si>
    <t>2778</t>
  </si>
  <si>
    <t>2779</t>
  </si>
  <si>
    <t>2780</t>
  </si>
  <si>
    <t>2781</t>
  </si>
  <si>
    <t>Оклейщик органического стекла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</si>
  <si>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</si>
  <si>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</si>
  <si>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</si>
  <si>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</si>
  <si>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</si>
  <si>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</si>
  <si>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</si>
  <si>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</si>
  <si>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</si>
  <si>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</si>
  <si>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Оксидировщик-вакуумщик</t>
  </si>
  <si>
    <t>2792</t>
  </si>
  <si>
    <t>2793</t>
  </si>
  <si>
    <t>2794</t>
  </si>
  <si>
    <t>2795</t>
  </si>
  <si>
    <t>2796</t>
  </si>
  <si>
    <t>2797</t>
  </si>
  <si>
    <t>2798</t>
  </si>
  <si>
    <t>Оператор автоматизированного процесса производства алюминия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</si>
  <si>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</si>
  <si>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</si>
  <si>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</si>
  <si>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</si>
  <si>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</si>
  <si>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</si>
  <si>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</si>
  <si>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</si>
  <si>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</si>
  <si>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</si>
  <si>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</si>
  <si>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</si>
  <si>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</si>
  <si>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</si>
  <si>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</si>
  <si>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</si>
  <si>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</si>
  <si>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Оператор бутылоразгрузочного и бутылоукладочного автомата</t>
  </si>
  <si>
    <t>2816</t>
  </si>
  <si>
    <t>2817</t>
  </si>
  <si>
    <t>2818</t>
  </si>
  <si>
    <t>2819</t>
  </si>
  <si>
    <t>2820</t>
  </si>
  <si>
    <t>2821</t>
  </si>
  <si>
    <t>2822</t>
  </si>
  <si>
    <t>Оператор вакуумно-напылительных процессов</t>
  </si>
  <si>
    <t>2823</t>
  </si>
  <si>
    <t>2824</t>
  </si>
  <si>
    <t>2825</t>
  </si>
  <si>
    <t>2826</t>
  </si>
  <si>
    <t>2827</t>
  </si>
  <si>
    <t>2828</t>
  </si>
  <si>
    <t>2829</t>
  </si>
  <si>
    <t>Оператор волнировочно-стопирующего агрегата</t>
  </si>
  <si>
    <t>2830</t>
  </si>
  <si>
    <t>2831</t>
  </si>
  <si>
    <t>Оператор выводных устройств</t>
  </si>
  <si>
    <t>2832</t>
  </si>
  <si>
    <t>2833</t>
  </si>
  <si>
    <t>2834</t>
  </si>
  <si>
    <t>2835</t>
  </si>
  <si>
    <t>2836</t>
  </si>
  <si>
    <t>2837</t>
  </si>
  <si>
    <t>Оператор вязально-прошивного оборудования</t>
  </si>
  <si>
    <t>258</t>
  </si>
  <si>
    <t>2838</t>
  </si>
  <si>
    <t>2839</t>
  </si>
  <si>
    <t>2840</t>
  </si>
  <si>
    <t>Оператор гладильно-сушильного агрегата</t>
  </si>
  <si>
    <t>2841</t>
  </si>
  <si>
    <t>Оператор гранулирования шихты</t>
  </si>
  <si>
    <t>2842</t>
  </si>
  <si>
    <t>2843</t>
  </si>
  <si>
    <t>2844</t>
  </si>
  <si>
    <t>2845</t>
  </si>
  <si>
    <t>2846</t>
  </si>
  <si>
    <t>2847</t>
  </si>
  <si>
    <t>2848</t>
  </si>
  <si>
    <t>2849</t>
  </si>
  <si>
    <t>Оператор диспетчерской (производственно-диспетчерской) службы</t>
  </si>
  <si>
    <t>2850</t>
  </si>
  <si>
    <t>Оператор диспетчерской движения и погрузочно-разгрузочных работ на автомобильном (морском, речном) транспорте</t>
  </si>
  <si>
    <t>2851</t>
  </si>
  <si>
    <t>Оператор дистанционного пульта управления в водопроводно-канализационном хозяйстве</t>
  </si>
  <si>
    <t>2852</t>
  </si>
  <si>
    <t>2853</t>
  </si>
  <si>
    <t>2854</t>
  </si>
  <si>
    <t>2855</t>
  </si>
  <si>
    <t>Оператор жестяно-баночного оборудования</t>
  </si>
  <si>
    <t>2856</t>
  </si>
  <si>
    <t>2857</t>
  </si>
  <si>
    <t>2858</t>
  </si>
  <si>
    <t>2859</t>
  </si>
  <si>
    <t>2860</t>
  </si>
  <si>
    <t>2861</t>
  </si>
  <si>
    <t>2862</t>
  </si>
  <si>
    <t>Оператор изготовления рулонно-конструкционных материалов</t>
  </si>
  <si>
    <t>2863</t>
  </si>
  <si>
    <t>2864</t>
  </si>
  <si>
    <t>2865</t>
  </si>
  <si>
    <t>2866</t>
  </si>
  <si>
    <t>237</t>
  </si>
  <si>
    <t>2867</t>
  </si>
  <si>
    <t>2868</t>
  </si>
  <si>
    <t>259</t>
  </si>
  <si>
    <t>2869</t>
  </si>
  <si>
    <t>2870</t>
  </si>
  <si>
    <t>Оператор конвейера обкатки труб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</si>
  <si>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</si>
  <si>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</si>
  <si>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</si>
  <si>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</si>
  <si>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</si>
  <si>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</si>
  <si>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</si>
  <si>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</si>
  <si>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</si>
  <si>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</si>
  <si>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</si>
  <si>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</si>
  <si>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</si>
  <si>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</si>
  <si>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</si>
  <si>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</si>
  <si>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</si>
  <si>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Оператор линии наполнения с программным управлением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</si>
  <si>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</si>
  <si>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</si>
  <si>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</si>
  <si>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</si>
  <si>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</si>
  <si>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</si>
  <si>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</si>
  <si>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</si>
  <si>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</si>
  <si>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</si>
  <si>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</si>
  <si>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</si>
  <si>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</si>
  <si>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Оператор линии фильтрации в пивоваренном производстве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</si>
  <si>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</si>
  <si>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</si>
  <si>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</si>
  <si>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</si>
  <si>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</si>
  <si>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</si>
  <si>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</si>
  <si>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</si>
  <si>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</si>
  <si>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Оператор металлорежущих станков-автоматов</t>
  </si>
  <si>
    <t>2910</t>
  </si>
  <si>
    <t>2911</t>
  </si>
  <si>
    <t>2912</t>
  </si>
  <si>
    <t>2913</t>
  </si>
  <si>
    <t>2914</t>
  </si>
  <si>
    <t>2915</t>
  </si>
  <si>
    <t>Оператор моечно-очистительного агрегата</t>
  </si>
  <si>
    <t>2916</t>
  </si>
  <si>
    <t>Оператор мойно-отжимного агрегата</t>
  </si>
  <si>
    <t>249</t>
  </si>
  <si>
    <t>2917</t>
  </si>
  <si>
    <t>2918</t>
  </si>
  <si>
    <t>2919</t>
  </si>
  <si>
    <t>Оператор мяльно-чесальной машины</t>
  </si>
  <si>
    <t>239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</si>
  <si>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</si>
  <si>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</si>
  <si>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</si>
  <si>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</si>
  <si>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</si>
  <si>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</si>
  <si>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</si>
  <si>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</si>
  <si>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</si>
  <si>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</si>
  <si>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</si>
  <si>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</si>
  <si>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</si>
  <si>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</si>
  <si>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Оператор наземных средств управления беспилотным летательным аппаратом</t>
  </si>
  <si>
    <t>2934</t>
  </si>
  <si>
    <t>Оператор наполнения шприц-тюбиков</t>
  </si>
  <si>
    <t>2935</t>
  </si>
  <si>
    <t>2936</t>
  </si>
  <si>
    <t>2937</t>
  </si>
  <si>
    <t>2938</t>
  </si>
  <si>
    <t>2939</t>
  </si>
  <si>
    <t>2940</t>
  </si>
  <si>
    <t>2941</t>
  </si>
  <si>
    <t>Оператор окрасочно-сушильной линии и агрегата</t>
  </si>
  <si>
    <t>2942</t>
  </si>
  <si>
    <t>2943</t>
  </si>
  <si>
    <t>2944</t>
  </si>
  <si>
    <t>2945</t>
  </si>
  <si>
    <t>2946</t>
  </si>
  <si>
    <t>2947</t>
  </si>
  <si>
    <t>2948</t>
  </si>
  <si>
    <t>Оператор пакетоформирующих машин</t>
  </si>
  <si>
    <t>2949</t>
  </si>
  <si>
    <t>2950</t>
  </si>
  <si>
    <t>2951</t>
  </si>
  <si>
    <t>2952</t>
  </si>
  <si>
    <t>2953</t>
  </si>
  <si>
    <t>Оператор платформы подъемной</t>
  </si>
  <si>
    <t>2954</t>
  </si>
  <si>
    <t>240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</si>
  <si>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</si>
  <si>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</si>
  <si>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</si>
  <si>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</si>
  <si>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</si>
  <si>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</si>
  <si>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</si>
  <si>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</si>
  <si>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</si>
  <si>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</si>
  <si>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</si>
  <si>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</si>
  <si>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Оператор по изготовлению асбостального полотна</t>
  </si>
  <si>
    <t>2967</t>
  </si>
  <si>
    <t>Оператор по изготовлению гильошей</t>
  </si>
  <si>
    <t>2968</t>
  </si>
  <si>
    <t>2969</t>
  </si>
  <si>
    <t>Оператор по изготовлению форм офсетной печати</t>
  </si>
  <si>
    <t>2970</t>
  </si>
  <si>
    <t>2971</t>
  </si>
  <si>
    <t>2972</t>
  </si>
  <si>
    <t>Оператор по намагничиванию и контролю высококоэрцитивных магнитов</t>
  </si>
  <si>
    <t>2973</t>
  </si>
  <si>
    <t>2974</t>
  </si>
  <si>
    <t>2975</t>
  </si>
  <si>
    <t>2976</t>
  </si>
  <si>
    <t>2977</t>
  </si>
  <si>
    <t>Оператор по обслуживанию и ремонту вагонов и контейнеров</t>
  </si>
  <si>
    <t>2978</t>
  </si>
  <si>
    <t>Оператор по обслуживанию проявочного процессора</t>
  </si>
  <si>
    <t>2979</t>
  </si>
  <si>
    <t>2980</t>
  </si>
  <si>
    <t>2981</t>
  </si>
  <si>
    <t>2982</t>
  </si>
  <si>
    <t>2983</t>
  </si>
  <si>
    <t>2984</t>
  </si>
  <si>
    <t>2985</t>
  </si>
  <si>
    <t>Оператор по производству отделочных материалов на поливинилхлоридной основе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</si>
  <si>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</si>
  <si>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</si>
  <si>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</si>
  <si>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</si>
  <si>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</si>
  <si>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</si>
  <si>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</si>
  <si>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</si>
  <si>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</si>
  <si>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</si>
  <si>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</si>
  <si>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</si>
  <si>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</si>
  <si>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</si>
  <si>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</si>
  <si>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</si>
  <si>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</si>
  <si>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</si>
  <si>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</si>
  <si>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</si>
  <si>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</si>
  <si>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</si>
  <si>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</si>
  <si>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</si>
  <si>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</si>
  <si>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</si>
  <si>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Оператор поточно-автоматизированных линий производства сигарет</t>
  </si>
  <si>
    <t>3012</t>
  </si>
  <si>
    <t>Оператор поточно-автоматической линии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</si>
  <si>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</si>
  <si>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</si>
  <si>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</si>
  <si>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</si>
  <si>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</si>
  <si>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</si>
  <si>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</si>
  <si>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</si>
  <si>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</si>
  <si>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</si>
  <si>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</si>
  <si>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Оператор при дежурном помощнике начальника оперативно-распорядительного отдела управления железной дороги</t>
  </si>
  <si>
    <t>3024</t>
  </si>
  <si>
    <t>3025</t>
  </si>
  <si>
    <t>Оператор приготовительного отделения</t>
  </si>
  <si>
    <t>3026</t>
  </si>
  <si>
    <t>3027</t>
  </si>
  <si>
    <t>3028</t>
  </si>
  <si>
    <t>3029</t>
  </si>
  <si>
    <t>3030</t>
  </si>
  <si>
    <t>Оператор проектирования раскладки лекал</t>
  </si>
  <si>
    <t>3031</t>
  </si>
  <si>
    <t>3032</t>
  </si>
  <si>
    <t>3033</t>
  </si>
  <si>
    <t>3034</t>
  </si>
  <si>
    <t>3035</t>
  </si>
  <si>
    <t>3036</t>
  </si>
  <si>
    <t>Оператор промывочно-пропарочной станции</t>
  </si>
  <si>
    <t>3037</t>
  </si>
  <si>
    <t>241</t>
  </si>
  <si>
    <t>3038</t>
  </si>
  <si>
    <t>3039</t>
  </si>
  <si>
    <t>3040</t>
  </si>
  <si>
    <t>242</t>
  </si>
  <si>
    <t>3041</t>
  </si>
  <si>
    <t>3042</t>
  </si>
  <si>
    <t>3043</t>
  </si>
  <si>
    <t>3044</t>
  </si>
  <si>
    <t>Оператор пульта управления в сахарном производстве</t>
  </si>
  <si>
    <t>3045</t>
  </si>
  <si>
    <t>Оператор пульта управления киноустановки</t>
  </si>
  <si>
    <t>3046</t>
  </si>
  <si>
    <t>3047</t>
  </si>
  <si>
    <t>3048</t>
  </si>
  <si>
    <t>Оператор пульта управления стендовой стрельбой</t>
  </si>
  <si>
    <t>3049</t>
  </si>
  <si>
    <t>3050</t>
  </si>
  <si>
    <t>Оператор пульта управления элеватором</t>
  </si>
  <si>
    <t>3051</t>
  </si>
  <si>
    <t>3052</t>
  </si>
  <si>
    <t>3053</t>
  </si>
  <si>
    <t>Оператор разбраковочно-упаковочной линии</t>
  </si>
  <si>
    <t>3054</t>
  </si>
  <si>
    <t>3055</t>
  </si>
  <si>
    <t>269</t>
  </si>
  <si>
    <t>3056</t>
  </si>
  <si>
    <t>Оператор размоточно-склеивающего станка</t>
  </si>
  <si>
    <t>3057</t>
  </si>
  <si>
    <t>Оператор разрыхлительно-трепального агрегата</t>
  </si>
  <si>
    <t>3058</t>
  </si>
  <si>
    <t>250</t>
  </si>
  <si>
    <t>3059</t>
  </si>
  <si>
    <t>Оператор разрыхлительно-трепальной машины</t>
  </si>
  <si>
    <t>3060</t>
  </si>
  <si>
    <t>3061</t>
  </si>
  <si>
    <t>3062</t>
  </si>
  <si>
    <t>3063</t>
  </si>
  <si>
    <t>3064</t>
  </si>
  <si>
    <t>3065</t>
  </si>
  <si>
    <t>3066</t>
  </si>
  <si>
    <t>Оператор рассолодобычных скважин</t>
  </si>
  <si>
    <t>3067</t>
  </si>
  <si>
    <t>Оператор расфасовочно-упаковочного автомата</t>
  </si>
  <si>
    <t>3068</t>
  </si>
  <si>
    <t>3069</t>
  </si>
  <si>
    <t>3070</t>
  </si>
  <si>
    <t>Оператор релаксационно-мотального агрегата</t>
  </si>
  <si>
    <t>3071</t>
  </si>
  <si>
    <t>3072</t>
  </si>
  <si>
    <t>3073</t>
  </si>
  <si>
    <t>3074</t>
  </si>
  <si>
    <t>Оператор рыхлительно-щипательных машин</t>
  </si>
  <si>
    <t>3075</t>
  </si>
  <si>
    <t>3076</t>
  </si>
  <si>
    <t>3077</t>
  </si>
  <si>
    <t>3078</t>
  </si>
  <si>
    <t>3079</t>
  </si>
  <si>
    <t>3080</t>
  </si>
  <si>
    <t>3081</t>
  </si>
  <si>
    <t>Оператор систем радиационного и дозиметрического контроля</t>
  </si>
  <si>
    <t>3082</t>
  </si>
  <si>
    <t>Оператор системы контроля герметичности оболочек тепловыделяющих элементов реактора</t>
  </si>
  <si>
    <t>3083</t>
  </si>
  <si>
    <t>3084</t>
  </si>
  <si>
    <t>3085</t>
  </si>
  <si>
    <t>Оператор сновальной пропиточно-вытяжной машины</t>
  </si>
  <si>
    <t>3086</t>
  </si>
  <si>
    <t>3087</t>
  </si>
  <si>
    <t>3088</t>
  </si>
  <si>
    <t>3089</t>
  </si>
  <si>
    <t>Оператор специальных устройств земснарядов</t>
  </si>
  <si>
    <t>3090</t>
  </si>
  <si>
    <t>3091</t>
  </si>
  <si>
    <t>3092</t>
  </si>
  <si>
    <t>3093</t>
  </si>
  <si>
    <t>3094</t>
  </si>
  <si>
    <t>Оператор стенда по обыгрыванию клавишных инструментов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</si>
  <si>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</si>
  <si>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</si>
  <si>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</si>
  <si>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</si>
  <si>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</si>
  <si>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</si>
  <si>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</si>
  <si>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</si>
  <si>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</si>
  <si>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260</t>
  </si>
  <si>
    <t>3104</t>
  </si>
  <si>
    <t>Оператор термосоединений</t>
  </si>
  <si>
    <t>3105</t>
  </si>
  <si>
    <t>Оператор тестера</t>
  </si>
  <si>
    <t>3106</t>
  </si>
  <si>
    <t>3107</t>
  </si>
  <si>
    <t>3108</t>
  </si>
  <si>
    <t>3109</t>
  </si>
  <si>
    <t>Оператор транспортно-технологического оборудования реакторного отделения</t>
  </si>
  <si>
    <t>3110</t>
  </si>
  <si>
    <t>3111</t>
  </si>
  <si>
    <t>3112</t>
  </si>
  <si>
    <t>3113</t>
  </si>
  <si>
    <t>3114</t>
  </si>
  <si>
    <t>270</t>
  </si>
  <si>
    <t>3115</t>
  </si>
  <si>
    <t>3116</t>
  </si>
  <si>
    <t>3117</t>
  </si>
  <si>
    <t>Оператор укладчика-разборщика асбестоцементных изделий</t>
  </si>
  <si>
    <t>3118</t>
  </si>
  <si>
    <t>3119</t>
  </si>
  <si>
    <t>Оператор усадочного оборудования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</si>
  <si>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</si>
  <si>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</si>
  <si>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</si>
  <si>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</si>
  <si>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</si>
  <si>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</si>
  <si>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</si>
  <si>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</si>
  <si>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</si>
  <si>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</si>
  <si>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</si>
  <si>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</si>
  <si>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</si>
  <si>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</si>
  <si>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</si>
  <si>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</si>
  <si>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</si>
  <si>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</si>
  <si>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</si>
  <si>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Оператор формировочно-упаковочной машины</t>
  </si>
  <si>
    <t>3139</t>
  </si>
  <si>
    <t>3140</t>
  </si>
  <si>
    <t>3141</t>
  </si>
  <si>
    <t>3142</t>
  </si>
  <si>
    <t>3143</t>
  </si>
  <si>
    <t>3144</t>
  </si>
  <si>
    <t>3145</t>
  </si>
  <si>
    <t>Оператор централизованной мойки</t>
  </si>
  <si>
    <t>3146</t>
  </si>
  <si>
    <t>Оператор центрального пульта управления</t>
  </si>
  <si>
    <t>3147</t>
  </si>
  <si>
    <t>3148</t>
  </si>
  <si>
    <t>3149</t>
  </si>
  <si>
    <t>Оператор цифровой печати</t>
  </si>
  <si>
    <t>3150</t>
  </si>
  <si>
    <t>3151</t>
  </si>
  <si>
    <t>Оператор чесально-вязального оборудования</t>
  </si>
  <si>
    <t>3152</t>
  </si>
  <si>
    <t>3153</t>
  </si>
  <si>
    <t>Оператор чесально-дублировочного агрегата</t>
  </si>
  <si>
    <t>251</t>
  </si>
  <si>
    <t>3154</t>
  </si>
  <si>
    <t>Оператор чесально-ленточного агрегата</t>
  </si>
  <si>
    <t>3155</t>
  </si>
  <si>
    <t>3156</t>
  </si>
  <si>
    <t>3157</t>
  </si>
  <si>
    <t>3158</t>
  </si>
  <si>
    <t>3159</t>
  </si>
  <si>
    <t>Оператор щита (пульта) управления преобразовательной подстанции</t>
  </si>
  <si>
    <t>3160</t>
  </si>
  <si>
    <t>3161</t>
  </si>
  <si>
    <t>3162</t>
  </si>
  <si>
    <t>3163</t>
  </si>
  <si>
    <t>Оператор электронно-вычислительных и вычислительных машин</t>
  </si>
  <si>
    <t>3164</t>
  </si>
  <si>
    <t>Оператор электронного набора и верстки</t>
  </si>
  <si>
    <t>3165</t>
  </si>
  <si>
    <t>Оператор электронного цветоделения</t>
  </si>
  <si>
    <t>3166</t>
  </si>
  <si>
    <t>3167</t>
  </si>
  <si>
    <t>3168</t>
  </si>
  <si>
    <t>3169</t>
  </si>
  <si>
    <t>3170</t>
  </si>
  <si>
    <t>3171</t>
  </si>
  <si>
    <t>3172</t>
  </si>
  <si>
    <t>Оператор-гальваник на автоматических и полуавтоматических линиях</t>
  </si>
  <si>
    <t>3173</t>
  </si>
  <si>
    <t>Оператор-кузнец на автоматических и полуавтоматических линиях</t>
  </si>
  <si>
    <t>3174</t>
  </si>
  <si>
    <t>Оператор-литейщик на автоматах и автоматических линиях</t>
  </si>
  <si>
    <t>3175</t>
  </si>
  <si>
    <t>Оператор-моторист станции контроля цементажа</t>
  </si>
  <si>
    <t>3176</t>
  </si>
  <si>
    <t>Оператор-намазчик</t>
  </si>
  <si>
    <t>3177</t>
  </si>
  <si>
    <t>Оператор-нарезчик</t>
  </si>
  <si>
    <t>3178</t>
  </si>
  <si>
    <t>Оператор-термист на автоматических линиях</t>
  </si>
  <si>
    <t>3179</t>
  </si>
  <si>
    <t>Оператор-термист на передвижных термических установках</t>
  </si>
  <si>
    <t>3180</t>
  </si>
  <si>
    <t>3181</t>
  </si>
  <si>
    <t>Опиловщик папье-маше</t>
  </si>
  <si>
    <t>3182</t>
  </si>
  <si>
    <t>3183</t>
  </si>
  <si>
    <t>Опиловщик фибры</t>
  </si>
  <si>
    <t>3184</t>
  </si>
  <si>
    <t>3185</t>
  </si>
  <si>
    <t>3186</t>
  </si>
  <si>
    <t>228</t>
  </si>
  <si>
    <t>3187</t>
  </si>
  <si>
    <t>3188</t>
  </si>
  <si>
    <t>3189</t>
  </si>
  <si>
    <t>3190</t>
  </si>
  <si>
    <t>3191</t>
  </si>
  <si>
    <t>Оправщик-чистильщик</t>
  </si>
  <si>
    <t>3192</t>
  </si>
  <si>
    <t>3193</t>
  </si>
  <si>
    <t>3194</t>
  </si>
  <si>
    <t>3195</t>
  </si>
  <si>
    <t>3196</t>
  </si>
  <si>
    <t>3197</t>
  </si>
  <si>
    <t>3198</t>
  </si>
  <si>
    <t>3199</t>
  </si>
  <si>
    <t>Оптик-механик</t>
  </si>
  <si>
    <t>3200</t>
  </si>
  <si>
    <t>3201</t>
  </si>
  <si>
    <t>3202</t>
  </si>
  <si>
    <t>3203</t>
  </si>
  <si>
    <t>3204</t>
  </si>
  <si>
    <t>3205</t>
  </si>
  <si>
    <t>3206</t>
  </si>
  <si>
    <t>3207</t>
  </si>
  <si>
    <t>Осмотрщик-ремонтник вагонов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</si>
  <si>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</si>
  <si>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</si>
  <si>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</si>
  <si>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</si>
  <si>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</si>
  <si>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</si>
  <si>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</si>
  <si>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</si>
  <si>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</si>
  <si>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</si>
  <si>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</si>
  <si>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Отделочник валяльно-войлочных изделий</t>
  </si>
  <si>
    <t>3219</t>
  </si>
  <si>
    <t>3220</t>
  </si>
  <si>
    <t>229</t>
  </si>
  <si>
    <t>3221</t>
  </si>
  <si>
    <t>3222</t>
  </si>
  <si>
    <t>3223</t>
  </si>
  <si>
    <t>3224</t>
  </si>
  <si>
    <t>3225</t>
  </si>
  <si>
    <t>3226</t>
  </si>
  <si>
    <t>Отделочник изделий, полуфабрикатов, материалов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</si>
  <si>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</si>
  <si>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</si>
  <si>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</si>
  <si>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</si>
  <si>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</si>
  <si>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</si>
  <si>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</si>
  <si>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</si>
  <si>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</si>
  <si>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</si>
  <si>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</si>
  <si>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</si>
  <si>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</si>
  <si>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</si>
  <si>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</si>
  <si>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</si>
  <si>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</si>
  <si>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</si>
  <si>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</si>
  <si>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Отжигальщик-вакуумщик</t>
  </si>
  <si>
    <t>3246</t>
  </si>
  <si>
    <t>3247</t>
  </si>
  <si>
    <t>3248</t>
  </si>
  <si>
    <t>3249</t>
  </si>
  <si>
    <t>3250</t>
  </si>
  <si>
    <t>3251</t>
  </si>
  <si>
    <t>3252</t>
  </si>
  <si>
    <t>Откачник-вакуумщик</t>
  </si>
  <si>
    <t>3253</t>
  </si>
  <si>
    <t>3254</t>
  </si>
  <si>
    <t>3255</t>
  </si>
  <si>
    <t>3256</t>
  </si>
  <si>
    <t>3257</t>
  </si>
  <si>
    <t>Отливщик магнитов на печах-кристаллизаторах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</si>
  <si>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</si>
  <si>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</si>
  <si>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</si>
  <si>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</si>
  <si>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</si>
  <si>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</si>
  <si>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</si>
  <si>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</si>
  <si>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</si>
  <si>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</si>
  <si>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</si>
  <si>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</si>
  <si>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</si>
  <si>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</si>
  <si>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</si>
  <si>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</si>
  <si>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</si>
  <si>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</si>
  <si>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</si>
  <si>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</si>
  <si>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</si>
  <si>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Оцинковщик-хромировщик диффузионным способом</t>
  </si>
  <si>
    <t>3279</t>
  </si>
  <si>
    <t>3280</t>
  </si>
  <si>
    <t>3281</t>
  </si>
  <si>
    <t>3282</t>
  </si>
  <si>
    <t>3283</t>
  </si>
  <si>
    <t>3284</t>
  </si>
  <si>
    <t>3285</t>
  </si>
  <si>
    <t>Парашютист (десантник)-пожарный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</si>
  <si>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</si>
  <si>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</si>
  <si>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</si>
  <si>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</si>
  <si>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</si>
  <si>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</si>
  <si>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</si>
  <si>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</si>
  <si>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</si>
  <si>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</si>
  <si>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</si>
  <si>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</si>
  <si>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</si>
  <si>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</si>
  <si>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</si>
  <si>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</si>
  <si>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</si>
  <si>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Пекарь-мастер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</si>
  <si>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</si>
  <si>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</si>
  <si>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</si>
  <si>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</si>
  <si>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</si>
  <si>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</si>
  <si>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</si>
  <si>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</si>
  <si>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</si>
  <si>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</si>
  <si>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</si>
  <si>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</si>
  <si>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</si>
  <si>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</si>
  <si>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</si>
  <si>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</si>
  <si>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</si>
  <si>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</si>
  <si>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</si>
  <si>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</si>
  <si>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</si>
  <si>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</si>
  <si>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Перемотчик-сортировщик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</si>
  <si>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</si>
  <si>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</si>
  <si>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</si>
  <si>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</si>
  <si>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</si>
  <si>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</si>
  <si>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</si>
  <si>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</si>
  <si>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</si>
  <si>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</si>
  <si>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</si>
  <si>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</si>
  <si>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</si>
  <si>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</si>
  <si>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</si>
  <si>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</si>
  <si>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</si>
  <si>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</si>
  <si>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</si>
  <si>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</si>
  <si>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</si>
  <si>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</si>
  <si>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</si>
  <si>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Печатник печатно-высекального автомата</t>
  </si>
  <si>
    <t>3348</t>
  </si>
  <si>
    <t>3349</t>
  </si>
  <si>
    <t>3350</t>
  </si>
  <si>
    <t>3351</t>
  </si>
  <si>
    <t>3352</t>
  </si>
  <si>
    <t>3353</t>
  </si>
  <si>
    <t>3354</t>
  </si>
  <si>
    <t>3355</t>
  </si>
  <si>
    <t>Печатник-тиснильщик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</si>
  <si>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</si>
  <si>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</si>
  <si>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</si>
  <si>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</si>
  <si>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</si>
  <si>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</si>
  <si>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</si>
  <si>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</si>
  <si>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</si>
  <si>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</si>
  <si>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</si>
  <si>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</si>
  <si>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</si>
  <si>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</si>
  <si>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</si>
  <si>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</si>
  <si>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</si>
  <si>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</si>
  <si>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</si>
  <si>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</si>
  <si>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</si>
  <si>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</si>
  <si>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Плавильщик карбида кремния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</si>
  <si>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</si>
  <si>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</si>
  <si>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</si>
  <si>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</si>
  <si>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</si>
  <si>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</si>
  <si>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</si>
  <si>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</si>
  <si>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</si>
  <si>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</si>
  <si>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</si>
  <si>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</si>
  <si>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</si>
  <si>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</si>
  <si>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Плавильщик электронно-лучевой плавки</t>
  </si>
  <si>
    <t>3392</t>
  </si>
  <si>
    <t>3393</t>
  </si>
  <si>
    <t>Плавильщик-литейщик прецизионных сплавов</t>
  </si>
  <si>
    <t>3394</t>
  </si>
  <si>
    <t>3395</t>
  </si>
  <si>
    <t>3396</t>
  </si>
  <si>
    <t>3397</t>
  </si>
  <si>
    <t>3398</t>
  </si>
  <si>
    <t>3399</t>
  </si>
  <si>
    <t>3400</t>
  </si>
  <si>
    <t>3401</t>
  </si>
  <si>
    <t>Плиссировщик-гофрировщик</t>
  </si>
  <si>
    <t>3402</t>
  </si>
  <si>
    <t>3403</t>
  </si>
  <si>
    <t>3404</t>
  </si>
  <si>
    <t>3405</t>
  </si>
  <si>
    <t>3406</t>
  </si>
  <si>
    <t>Повар детского питания</t>
  </si>
  <si>
    <t>3407</t>
  </si>
  <si>
    <t>3408</t>
  </si>
  <si>
    <t>3409</t>
  </si>
  <si>
    <t>3410</t>
  </si>
  <si>
    <t>3411</t>
  </si>
  <si>
    <t>3412</t>
  </si>
  <si>
    <t>3413</t>
  </si>
  <si>
    <t>Подборщик справочного и информационного материала</t>
  </si>
  <si>
    <t>3414</t>
  </si>
  <si>
    <t>3415</t>
  </si>
  <si>
    <t>3416</t>
  </si>
  <si>
    <t>Подборщик-учетчик абразивных изделий</t>
  </si>
  <si>
    <t>3417</t>
  </si>
  <si>
    <t>3418</t>
  </si>
  <si>
    <t>3419</t>
  </si>
  <si>
    <t>184</t>
  </si>
  <si>
    <t>3420</t>
  </si>
  <si>
    <t>3421</t>
  </si>
  <si>
    <t>Подготовитель пищевого сырья и материалов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</si>
  <si>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</si>
  <si>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</si>
  <si>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</si>
  <si>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</si>
  <si>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</si>
  <si>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</si>
  <si>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</si>
  <si>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</si>
  <si>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</si>
  <si>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272</t>
  </si>
  <si>
    <t>3431</t>
  </si>
  <si>
    <t>3432</t>
  </si>
  <si>
    <t>3433</t>
  </si>
  <si>
    <t>3434</t>
  </si>
  <si>
    <t>Подносчик сырья, полуфабрикатов, химических материалов и отходов производства в отмочно-зольных, дубильно-красильных и жировальных цехах</t>
  </si>
  <si>
    <t>3435</t>
  </si>
  <si>
    <t>Подносчик сырья, полуфабрикатов, химических материалов и отходов производства в сырейных, дубильно-красильных и формалиновых цехах</t>
  </si>
  <si>
    <t>3436</t>
  </si>
  <si>
    <t>3437</t>
  </si>
  <si>
    <t>3438</t>
  </si>
  <si>
    <t>3439</t>
  </si>
  <si>
    <t>3440</t>
  </si>
  <si>
    <t>Слесарь по изготовлению узлов и деталей санитарно-технических систем</t>
  </si>
  <si>
    <t>4268</t>
  </si>
  <si>
    <t>4269</t>
  </si>
  <si>
    <t>Слесарь по контрольно-измерительным приборам и автоматике</t>
  </si>
  <si>
    <t>4270</t>
  </si>
  <si>
    <t>4271</t>
  </si>
  <si>
    <t>4272</t>
  </si>
  <si>
    <t>Слесарь по обслуживанию и ремонту оборудования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</si>
  <si>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</si>
  <si>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</si>
  <si>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</si>
  <si>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</si>
  <si>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</si>
  <si>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</si>
  <si>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</si>
  <si>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</si>
  <si>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</si>
  <si>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Слесарь по ремонту дорожно-строительных машин и тракторов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</si>
  <si>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</si>
  <si>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</si>
  <si>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</si>
  <si>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</si>
  <si>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</si>
  <si>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</si>
  <si>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</si>
  <si>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</si>
  <si>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</si>
  <si>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</si>
  <si>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</si>
  <si>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Слесарь по ремонту реакторно-турбинного оборудования</t>
  </si>
  <si>
    <t>4293</t>
  </si>
  <si>
    <t>4294</t>
  </si>
  <si>
    <t>4295</t>
  </si>
  <si>
    <t>4296</t>
  </si>
  <si>
    <t>232</t>
  </si>
  <si>
    <t>4297</t>
  </si>
  <si>
    <t>233</t>
  </si>
  <si>
    <t>4298</t>
  </si>
  <si>
    <t>4299</t>
  </si>
  <si>
    <t>4300</t>
  </si>
  <si>
    <t>4301</t>
  </si>
  <si>
    <t>4302</t>
  </si>
  <si>
    <t>4303</t>
  </si>
  <si>
    <t>4304</t>
  </si>
  <si>
    <t>Слесарь-инструментальщик</t>
  </si>
  <si>
    <t>4305</t>
  </si>
  <si>
    <t>Слесарь-испытатель</t>
  </si>
  <si>
    <t>4306</t>
  </si>
  <si>
    <t>Слесарь-механик по испытанию установок и аппаратуры</t>
  </si>
  <si>
    <t>4307</t>
  </si>
  <si>
    <t>Слесарь-механик по радиоэлектронной аппаратуре</t>
  </si>
  <si>
    <t>4308</t>
  </si>
  <si>
    <t>Слесарь-механик по ремонту авиационных приборов</t>
  </si>
  <si>
    <t>4309</t>
  </si>
  <si>
    <t>Слесарь-механик электромеханических приборов и систем</t>
  </si>
  <si>
    <t>4310</t>
  </si>
  <si>
    <t>Слесарь-монтажник приборного оборудования</t>
  </si>
  <si>
    <t>4311</t>
  </si>
  <si>
    <t>Слесарь-монтажник судовой</t>
  </si>
  <si>
    <t>4312</t>
  </si>
  <si>
    <t>Слесарь-опрессовщик</t>
  </si>
  <si>
    <t>4313</t>
  </si>
  <si>
    <t>Слесарь-проводчик</t>
  </si>
  <si>
    <t>4314</t>
  </si>
  <si>
    <t>Слесарь-ремонтник</t>
  </si>
  <si>
    <t>234</t>
  </si>
  <si>
    <t>4315</t>
  </si>
  <si>
    <t>Слесарь-сантехник</t>
  </si>
  <si>
    <t>4316</t>
  </si>
  <si>
    <t>Слесарь-сборщик авиационных приборов</t>
  </si>
  <si>
    <t>4317</t>
  </si>
  <si>
    <t>Слесарь-сборщик двигателей и агрегатов</t>
  </si>
  <si>
    <t>4318</t>
  </si>
  <si>
    <t>Слесарь-сборщик летательных аппаратов</t>
  </si>
  <si>
    <t>4319</t>
  </si>
  <si>
    <t>Слесарь-сборщик радиоэлектронной аппаратуры и приборов</t>
  </si>
  <si>
    <t>4320</t>
  </si>
  <si>
    <t>Слесарь-судоремонтник</t>
  </si>
  <si>
    <t>4321</t>
  </si>
  <si>
    <t>Слесарь-электрик по обслуживанию и ремонту металлоконструкций метрополитена</t>
  </si>
  <si>
    <t>4322</t>
  </si>
  <si>
    <t>Слесарь-электрик по обслуживанию и ремонту оборудования метрополитена</t>
  </si>
  <si>
    <t>4323</t>
  </si>
  <si>
    <t>Слесарь-электрик по обслуживанию и ремонту станционного и тоннельного оборудования метрополитена</t>
  </si>
  <si>
    <t>4324</t>
  </si>
  <si>
    <t>Слесарь-электрик по обслуживанию и ремонту эскалаторов</t>
  </si>
  <si>
    <t>4325</t>
  </si>
  <si>
    <t>Слесарь-электрик по ремонту электрооборудования</t>
  </si>
  <si>
    <t>4326</t>
  </si>
  <si>
    <t>Слесарь-электромонтажник</t>
  </si>
  <si>
    <t>4327</t>
  </si>
  <si>
    <t>4328</t>
  </si>
  <si>
    <t>Сливщик-разливщик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</si>
  <si>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</si>
  <si>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</si>
  <si>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</si>
  <si>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</si>
  <si>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</si>
  <si>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</si>
  <si>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</si>
  <si>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</si>
  <si>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</si>
  <si>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</si>
  <si>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</si>
  <si>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</si>
  <si>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</si>
  <si>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</si>
  <si>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</si>
  <si>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280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</si>
  <si>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</si>
  <si>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</si>
  <si>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</si>
  <si>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</si>
  <si>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</si>
  <si>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</si>
  <si>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</si>
  <si>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</si>
  <si>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</si>
  <si>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</si>
  <si>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</si>
  <si>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</si>
  <si>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</si>
  <si>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</si>
  <si>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</si>
  <si>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</si>
  <si>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</si>
  <si>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</si>
  <si>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</si>
  <si>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</si>
  <si>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Сортировщик игольно-платинных изделий</t>
  </si>
  <si>
    <t>4364</t>
  </si>
  <si>
    <t>4365</t>
  </si>
  <si>
    <t>4366</t>
  </si>
  <si>
    <t>Сортировщик кожевенно-мехового сырья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</si>
  <si>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</si>
  <si>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</si>
  <si>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</si>
  <si>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</si>
  <si>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</si>
  <si>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</si>
  <si>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</si>
  <si>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</si>
  <si>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</si>
  <si>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</si>
  <si>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</si>
  <si>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</si>
  <si>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</si>
  <si>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</si>
  <si>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</si>
  <si>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</si>
  <si>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</si>
  <si>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</si>
  <si>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</si>
  <si>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</si>
  <si>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</si>
  <si>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</si>
  <si>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</si>
  <si>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</si>
  <si>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</si>
  <si>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Сортировщик-разборщик чая</t>
  </si>
  <si>
    <t>4392</t>
  </si>
  <si>
    <t>Сортировщик-сборщик лома и отходов металла</t>
  </si>
  <si>
    <t>4393</t>
  </si>
  <si>
    <t>Сортировщик-сдатчик металла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</si>
  <si>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</si>
  <si>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</si>
  <si>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</si>
  <si>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</si>
  <si>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</si>
  <si>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</si>
  <si>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</si>
  <si>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</si>
  <si>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</si>
  <si>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</si>
  <si>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</si>
  <si>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Составитель смесей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</si>
  <si>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</si>
  <si>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</si>
  <si>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</si>
  <si>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</si>
  <si>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</si>
  <si>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</si>
  <si>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</si>
  <si>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</si>
  <si>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</si>
  <si>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</si>
  <si>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</si>
  <si>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</si>
  <si>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</si>
  <si>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</si>
  <si>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</si>
  <si>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</si>
  <si>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Стабилизаторщик-дефибринировщик крови</t>
  </si>
  <si>
    <t>4421</t>
  </si>
  <si>
    <t>4422</t>
  </si>
  <si>
    <t>4423</t>
  </si>
  <si>
    <t>4424</t>
  </si>
  <si>
    <t>Ставильщик-выборщик изделий из печей</t>
  </si>
  <si>
    <t>4425</t>
  </si>
  <si>
    <t>Ставильщик-выборщик фарфоровых, фаянсовых и керамических изделий на вагонетках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</si>
  <si>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</si>
  <si>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</si>
  <si>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</si>
  <si>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</si>
  <si>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</si>
  <si>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</si>
  <si>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</si>
  <si>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</si>
  <si>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</si>
  <si>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</si>
  <si>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</si>
  <si>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</si>
  <si>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</si>
  <si>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Станочник оборудования жестяно-баночного производства</t>
  </si>
  <si>
    <t>4439</t>
  </si>
  <si>
    <t>4440</t>
  </si>
  <si>
    <t>4441</t>
  </si>
  <si>
    <t>4442</t>
  </si>
  <si>
    <t>4443</t>
  </si>
  <si>
    <t>4444</t>
  </si>
  <si>
    <t>4445</t>
  </si>
  <si>
    <t>Станочник-распиловщик</t>
  </si>
  <si>
    <t>4446</t>
  </si>
  <si>
    <t>4447</t>
  </si>
  <si>
    <t>4448</t>
  </si>
  <si>
    <t>4449</t>
  </si>
  <si>
    <t>4450</t>
  </si>
  <si>
    <t>4451</t>
  </si>
  <si>
    <t>4452</t>
  </si>
  <si>
    <t>Старший оператор реакторного отделения</t>
  </si>
  <si>
    <t>4453</t>
  </si>
  <si>
    <t>0432</t>
  </si>
  <si>
    <t>0433</t>
  </si>
  <si>
    <t>0434</t>
  </si>
  <si>
    <t>61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</si>
  <si>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</si>
  <si>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</si>
  <si>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</si>
  <si>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</si>
  <si>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</si>
  <si>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</si>
  <si>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</si>
  <si>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</si>
  <si>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</si>
  <si>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</si>
  <si>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</si>
  <si>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</si>
  <si>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</si>
  <si>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</si>
  <si>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</si>
  <si>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</si>
  <si>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</si>
  <si>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</si>
  <si>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</si>
  <si>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Аппаратчик рафинирования крахмала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</si>
  <si>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</si>
  <si>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</si>
  <si>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</si>
  <si>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</si>
  <si>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</si>
  <si>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</si>
  <si>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</si>
  <si>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</si>
  <si>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</si>
  <si>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129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</si>
  <si>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</si>
  <si>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</si>
  <si>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</si>
  <si>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</si>
  <si>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</si>
  <si>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</si>
  <si>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</si>
  <si>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</si>
  <si>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</si>
  <si>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</si>
  <si>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Аппаратчик солеобогатительной установки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</si>
  <si>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</si>
  <si>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</si>
  <si>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</si>
  <si>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</si>
  <si>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</si>
  <si>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</si>
  <si>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</si>
  <si>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</si>
  <si>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</si>
  <si>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Аппаратчик стерилизации консервов</t>
  </si>
  <si>
    <t>0482</t>
  </si>
  <si>
    <t>Аппаратчик сублимационной установки</t>
  </si>
  <si>
    <t>0483</t>
  </si>
  <si>
    <t>Аппаратчик сульфитации овощей и фруктов</t>
  </si>
  <si>
    <t>0484</t>
  </si>
  <si>
    <t>0485</t>
  </si>
  <si>
    <t>0486</t>
  </si>
  <si>
    <t>0487</t>
  </si>
  <si>
    <t>0488</t>
  </si>
  <si>
    <t>0489</t>
  </si>
  <si>
    <t>Аппаратчик сушки кости-паренки</t>
  </si>
  <si>
    <t>0490</t>
  </si>
  <si>
    <t>0491</t>
  </si>
  <si>
    <t>0492</t>
  </si>
  <si>
    <t>0493</t>
  </si>
  <si>
    <t>0494</t>
  </si>
  <si>
    <t>73</t>
  </si>
  <si>
    <t>0495</t>
  </si>
  <si>
    <t>Аппаратчик термической обработки мясопродуктов</t>
  </si>
  <si>
    <t>0496</t>
  </si>
  <si>
    <t>0497</t>
  </si>
  <si>
    <t>0498</t>
  </si>
  <si>
    <t>0499</t>
  </si>
  <si>
    <t>0500</t>
  </si>
  <si>
    <t>0501</t>
  </si>
  <si>
    <t>Аппаратчик томатосокового агрегата</t>
  </si>
  <si>
    <t>0502</t>
  </si>
  <si>
    <t>0503</t>
  </si>
  <si>
    <t>0504</t>
  </si>
  <si>
    <t>0505</t>
  </si>
  <si>
    <t>Аппаратчик упаривания и сгущения продуктов</t>
  </si>
  <si>
    <t>0506</t>
  </si>
  <si>
    <t>107</t>
  </si>
  <si>
    <t>0507</t>
  </si>
  <si>
    <t>0508</t>
  </si>
  <si>
    <t>0509</t>
  </si>
  <si>
    <t>0510</t>
  </si>
  <si>
    <t>0511</t>
  </si>
  <si>
    <t>0512</t>
  </si>
  <si>
    <t>0513</t>
  </si>
  <si>
    <t>98</t>
  </si>
  <si>
    <t>0514</t>
  </si>
  <si>
    <t>0515</t>
  </si>
  <si>
    <t>123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</si>
  <si>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</si>
  <si>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</si>
  <si>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</si>
  <si>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</si>
  <si>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</si>
  <si>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</si>
  <si>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</si>
  <si>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</si>
  <si>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</si>
  <si>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</si>
  <si>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</si>
  <si>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</si>
  <si>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</si>
  <si>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</si>
  <si>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Аппаратчик химической чистки спецодежды</t>
  </si>
  <si>
    <t>0530</t>
  </si>
  <si>
    <t>130</t>
  </si>
  <si>
    <t>0531</t>
  </si>
  <si>
    <t>74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</si>
  <si>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</si>
  <si>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</si>
  <si>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</si>
  <si>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</si>
  <si>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</si>
  <si>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</si>
  <si>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</si>
  <si>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</si>
  <si>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</si>
  <si>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</si>
  <si>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95</t>
  </si>
  <si>
    <t>0542</t>
  </si>
  <si>
    <t>0543</t>
  </si>
  <si>
    <t>78</t>
  </si>
  <si>
    <t>0544</t>
  </si>
  <si>
    <t>0545</t>
  </si>
  <si>
    <t>Аппаратчик-вальцевар</t>
  </si>
  <si>
    <t>0546</t>
  </si>
  <si>
    <t>Аппаратчик-гидрометаллург</t>
  </si>
  <si>
    <t>0547</t>
  </si>
  <si>
    <t>Аппаратчик-дозировщик на изготовлении и поливе фотоэмульсий</t>
  </si>
  <si>
    <t>0548</t>
  </si>
  <si>
    <t>Аппаратчик-заварщик</t>
  </si>
  <si>
    <t>0549</t>
  </si>
  <si>
    <t>Аппаратчик-индулиновар</t>
  </si>
  <si>
    <t>0550</t>
  </si>
  <si>
    <t>Аппаратчик-комплекторщик</t>
  </si>
  <si>
    <t>0551</t>
  </si>
  <si>
    <t>Аппаратчик-конденсаторщик</t>
  </si>
  <si>
    <t>0552</t>
  </si>
  <si>
    <t>Аппаратчик-краскотер</t>
  </si>
  <si>
    <t>0553</t>
  </si>
  <si>
    <t>Аппаратчик-лаковар</t>
  </si>
  <si>
    <t>0554</t>
  </si>
  <si>
    <t>Аппаратчик-нейтрализаторщик</t>
  </si>
  <si>
    <t>119</t>
  </si>
  <si>
    <t>0555</t>
  </si>
  <si>
    <t>Аппаратчик-олифовар</t>
  </si>
  <si>
    <t>0556</t>
  </si>
  <si>
    <t>Аппаратчик-отливщик кинофотоосновы и техпленок</t>
  </si>
  <si>
    <t>0557</t>
  </si>
  <si>
    <t>Аппаратчик-отливщик магнитных лент</t>
  </si>
  <si>
    <t>0558</t>
  </si>
  <si>
    <t>Аппаратчик-отливщик пленки бутафоль</t>
  </si>
  <si>
    <t>0559</t>
  </si>
  <si>
    <t>Аппаратчик-подслойщик фотостекла</t>
  </si>
  <si>
    <t>0560</t>
  </si>
  <si>
    <t>Аппаратчик-поливщик магнитных лент</t>
  </si>
  <si>
    <t>0561</t>
  </si>
  <si>
    <t>Аппаратчик-поливщик фотоэмульсий</t>
  </si>
  <si>
    <t>0562</t>
  </si>
  <si>
    <t>Аппаратчик-сернильщик</t>
  </si>
  <si>
    <t>0563</t>
  </si>
  <si>
    <t>Аппаратчик-сиккативовар</t>
  </si>
  <si>
    <t>0564</t>
  </si>
  <si>
    <t>Аппаратчик-сульфировщик</t>
  </si>
  <si>
    <t>120</t>
  </si>
  <si>
    <t>0565</t>
  </si>
  <si>
    <t>Аппаратчик-сульфитировщик</t>
  </si>
  <si>
    <t>0566</t>
  </si>
  <si>
    <t>Аппаратчик-сушильщик</t>
  </si>
  <si>
    <t>0567</t>
  </si>
  <si>
    <t>Аппаратчик-фирнисовар</t>
  </si>
  <si>
    <t>0568</t>
  </si>
  <si>
    <t>Аппаратчик-экстракторщик</t>
  </si>
  <si>
    <t>0569</t>
  </si>
  <si>
    <t>0570</t>
  </si>
  <si>
    <t>0571</t>
  </si>
  <si>
    <t>0572</t>
  </si>
  <si>
    <t>0573</t>
  </si>
  <si>
    <t>0574</t>
  </si>
  <si>
    <t>0575</t>
  </si>
  <si>
    <t>0576</t>
  </si>
  <si>
    <t>Армировщик санитарно-строительных изделий</t>
  </si>
  <si>
    <t>0577</t>
  </si>
  <si>
    <t>0578</t>
  </si>
  <si>
    <t>0579</t>
  </si>
  <si>
    <t>0580</t>
  </si>
  <si>
    <t>0581</t>
  </si>
  <si>
    <t>0582</t>
  </si>
  <si>
    <t>0583</t>
  </si>
  <si>
    <t>Асфальтобетонщик-варильщик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</si>
  <si>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</si>
  <si>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</si>
  <si>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</si>
  <si>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</si>
  <si>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</si>
  <si>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</si>
  <si>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</si>
  <si>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</si>
  <si>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</si>
  <si>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</si>
  <si>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</si>
  <si>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Балансировщик-заливщик абразивных кругов</t>
  </si>
  <si>
    <t>0595</t>
  </si>
  <si>
    <t>0596</t>
  </si>
  <si>
    <t>0597</t>
  </si>
  <si>
    <t>0598</t>
  </si>
  <si>
    <t>0599</t>
  </si>
  <si>
    <t>0600</t>
  </si>
  <si>
    <t>215</t>
  </si>
  <si>
    <t>0601</t>
  </si>
  <si>
    <t>0602</t>
  </si>
  <si>
    <t>0603</t>
  </si>
  <si>
    <t>190</t>
  </si>
  <si>
    <t>0604</t>
  </si>
  <si>
    <t>0605</t>
  </si>
  <si>
    <t>0606</t>
  </si>
  <si>
    <t>0607</t>
  </si>
  <si>
    <t>0608</t>
  </si>
  <si>
    <t>0609</t>
  </si>
  <si>
    <t>0610</t>
  </si>
  <si>
    <t>0611</t>
  </si>
  <si>
    <t>Бондарь-укупорщик</t>
  </si>
  <si>
    <t>0612</t>
  </si>
  <si>
    <t>0613</t>
  </si>
  <si>
    <t>Бортовой оператор</t>
  </si>
  <si>
    <t>0614</t>
  </si>
  <si>
    <t>0615</t>
  </si>
  <si>
    <t>Бортовой радист</t>
  </si>
  <si>
    <t>0616</t>
  </si>
  <si>
    <t>0617</t>
  </si>
  <si>
    <t>0618</t>
  </si>
  <si>
    <t>Боцман</t>
  </si>
  <si>
    <t>0619</t>
  </si>
  <si>
    <t>0620</t>
  </si>
  <si>
    <t>Бригадир (освобожденный) по текущему содержанию и ремонту пути и искусственных сооружений</t>
  </si>
  <si>
    <t>0621</t>
  </si>
  <si>
    <t>Бригадир (освобожденный) предприятий железнодорожного транспорта и метрополитена</t>
  </si>
  <si>
    <t>0622</t>
  </si>
  <si>
    <t>Бригадир бункера</t>
  </si>
  <si>
    <t>0623</t>
  </si>
  <si>
    <t>Бригадир бурильного отделения</t>
  </si>
  <si>
    <t>0624</t>
  </si>
  <si>
    <t>Бригадир двора изложниц</t>
  </si>
  <si>
    <t>0625</t>
  </si>
  <si>
    <t>Бригадир заготовительного отделения</t>
  </si>
  <si>
    <t>0626</t>
  </si>
  <si>
    <t>Бригадир изыскательской русловой партии</t>
  </si>
  <si>
    <t>0627</t>
  </si>
  <si>
    <t>Бригадир колодцев замедленного охлаждения металла</t>
  </si>
  <si>
    <t>0628</t>
  </si>
  <si>
    <t>Бригадир молотового отделения</t>
  </si>
  <si>
    <t>0629</t>
  </si>
  <si>
    <t>Бригадир муфтосварочного отделения</t>
  </si>
  <si>
    <t>0630</t>
  </si>
  <si>
    <t>Машинист автокамерного агрегата</t>
  </si>
  <si>
    <t>Машинист протекторного агрегата</t>
  </si>
  <si>
    <t>Машинист сквиджевого станка</t>
  </si>
  <si>
    <t>Мойщик покрышек</t>
  </si>
  <si>
    <t>Монтировщик вентилей</t>
  </si>
  <si>
    <t>Монтировщик шин</t>
  </si>
  <si>
    <t>Монтировщик шинопневматических муфт</t>
  </si>
  <si>
    <t>Навесчик заготовок</t>
  </si>
  <si>
    <t>Навивщик металлокордного полотна</t>
  </si>
  <si>
    <t>Накатчик</t>
  </si>
  <si>
    <t>Обжигальщик массивных шин</t>
  </si>
  <si>
    <t>Обработчик вентилей</t>
  </si>
  <si>
    <t>Обрубщик облоя</t>
  </si>
  <si>
    <t>Оператор подачи технического углерода</t>
  </si>
  <si>
    <t xml:space="preserve">            персонал, работающий в отдельных классах для
            обучающихся с ограниченными возможностями здоровья</t>
  </si>
  <si>
    <t xml:space="preserve">                из них учителя - всего</t>
  </si>
  <si>
    <t xml:space="preserve">            персонал, получающий надбавки за работу с лицами с
            ограниченными возможностями здоровья, находящимися
            на совместном обучении </t>
  </si>
  <si>
    <t xml:space="preserve">                   из них учителя, осуществляющие деятельность по
                   реализации программ начального общего образования</t>
  </si>
  <si>
    <r>
      <t xml:space="preserve">3.1. Распределение численности персонала по уровню образования, занятости и полу 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работающих по договорам гражданско-правового характера)</t>
    </r>
  </si>
  <si>
    <t>Печевой в производстве цинковой пыли</t>
  </si>
  <si>
    <t>Печевой иодиодного рафинирования</t>
  </si>
  <si>
    <t>Печевой на вельцпечах</t>
  </si>
  <si>
    <t>Печевой на восстановлении и дистилляции титана и редких металлов</t>
  </si>
  <si>
    <t>Подготовитель белья для глажения</t>
  </si>
  <si>
    <t>Приготовитель стиральных растворов</t>
  </si>
  <si>
    <t>Гардеробщик</t>
  </si>
  <si>
    <t>Горничная</t>
  </si>
  <si>
    <t>Демонстратор одежды</t>
  </si>
  <si>
    <t>Демонстратор причесок</t>
  </si>
  <si>
    <t>Косметик</t>
  </si>
  <si>
    <t>Маникюрша</t>
  </si>
  <si>
    <t>Машинист ритуального оборудования</t>
  </si>
  <si>
    <t>Няня</t>
  </si>
  <si>
    <t>Парикмахер</t>
  </si>
  <si>
    <t>Педикюрша</t>
  </si>
  <si>
    <t>Приемщик заказов</t>
  </si>
  <si>
    <t>Приемщик пункта проката</t>
  </si>
  <si>
    <t>Рабочий бюро бытовых услуг</t>
  </si>
  <si>
    <t>Рабочий по обслуживанию в бане</t>
  </si>
  <si>
    <t>Рабочий ритуальных услуг</t>
  </si>
  <si>
    <t>Уборщик мусоропровода</t>
  </si>
  <si>
    <t>Уборщик территорий</t>
  </si>
  <si>
    <t>Швейцар</t>
  </si>
  <si>
    <t>Окантовщик фотоотпечатков</t>
  </si>
  <si>
    <t>Оконтуровщик оригиналов</t>
  </si>
  <si>
    <t>Оператор фотоавтоматов</t>
  </si>
  <si>
    <t>Оформитель табло, виньеток и альбомов</t>
  </si>
  <si>
    <t>Фотолаборант</t>
  </si>
  <si>
    <t>Аппаратчик испарительной установки</t>
  </si>
  <si>
    <t>Машинист слюдопластоделательной машины</t>
  </si>
  <si>
    <t>Машинист сушильных агрегатов</t>
  </si>
  <si>
    <t>Машинист сырьевых мельниц</t>
  </si>
  <si>
    <t>Машинист трубной машины</t>
  </si>
  <si>
    <t>Машинист угольных и цементных мельниц</t>
  </si>
  <si>
    <t>Машинист установки по испытанию железобетонных изделий и конструкций</t>
  </si>
  <si>
    <t>Машинист установки по приготовлению пульпы</t>
  </si>
  <si>
    <t>Машинист установки по расщеплению слюды</t>
  </si>
  <si>
    <t>Машинист формовочного агрегата</t>
  </si>
  <si>
    <t>Мельник извести</t>
  </si>
  <si>
    <t>Мельник минерального сырья</t>
  </si>
  <si>
    <t>Мозаичник</t>
  </si>
  <si>
    <t>Моторист бетоносмесительных установок</t>
  </si>
  <si>
    <t>Моторист передаточной тележки</t>
  </si>
  <si>
    <t>Моторист смесителя и мешалки</t>
  </si>
  <si>
    <t>Моторист транспортирующих механизмов</t>
  </si>
  <si>
    <t>Моторист триера</t>
  </si>
  <si>
    <t>Моторист установки по перекачиванию битума</t>
  </si>
  <si>
    <t>Раскройщик шлифовального полотна</t>
  </si>
  <si>
    <t>Резчик шпона и облицовочных материалов</t>
  </si>
  <si>
    <t>Склейщик блоков, заготовок и строительных конструкций</t>
  </si>
  <si>
    <t>Сортировщик материалов и изделий из древесины</t>
  </si>
  <si>
    <t>Станочник деревообрабатывающих станков</t>
  </si>
  <si>
    <t>Станочник клеенаносящего станка</t>
  </si>
  <si>
    <t>Столяр</t>
  </si>
  <si>
    <t>Укладчик пиломатериалов, деталей и изделий из древесины</t>
  </si>
  <si>
    <t>Шлифовщик по дереву</t>
  </si>
  <si>
    <t>Бондарь</t>
  </si>
  <si>
    <t>Оператор агрегатных линий сортировки и переработки бревен</t>
  </si>
  <si>
    <t>Оператор установок и линий обработки пиломатериалов</t>
  </si>
  <si>
    <t>Рамщик</t>
  </si>
  <si>
    <t>Озонаторщик</t>
  </si>
  <si>
    <t>Оператор водозапорных сооружений</t>
  </si>
  <si>
    <t>Термообработчик древесноволокнистых плит</t>
  </si>
  <si>
    <t>Аппаратчик по производству синтетических клеящих смол</t>
  </si>
  <si>
    <t>Аппаратчик производства бакелитовой пленки</t>
  </si>
  <si>
    <t>Вентилевой гидравлического пресса</t>
  </si>
  <si>
    <t>Лущильщик шпона</t>
  </si>
  <si>
    <t>Починщик шпона и фанеры</t>
  </si>
  <si>
    <t>Пропитчик шпона</t>
  </si>
  <si>
    <t>Раскройщик пленки</t>
  </si>
  <si>
    <t>Сборщик</t>
  </si>
  <si>
    <t>Сборщик фанерных труб</t>
  </si>
  <si>
    <t>Сборщик чемоданов из фанеры</t>
  </si>
  <si>
    <t>Склейщик фанерных труб</t>
  </si>
  <si>
    <t>Сортировщик шпона и фанеры</t>
  </si>
  <si>
    <t>Станочник кромкофуговального станка</t>
  </si>
  <si>
    <t>Станочник навивочного станка</t>
  </si>
  <si>
    <t>Станочник ребросклеивающего станка</t>
  </si>
  <si>
    <t>Станочник усовочного станка</t>
  </si>
  <si>
    <t>Сушильщик шпона и фанеры</t>
  </si>
  <si>
    <t>Аппаратчик по изготовлению клеевой нити</t>
  </si>
  <si>
    <t>Аппаратчик пропитки облицовочных материалов</t>
  </si>
  <si>
    <t>Изготовитель декоративных элементов мебели</t>
  </si>
  <si>
    <t>Изготовитель шаблонов</t>
  </si>
  <si>
    <t>Комплектовщик мебели</t>
  </si>
  <si>
    <t>Наборщик облицовочных материалов для мебели</t>
  </si>
  <si>
    <t>Программы основного общего образования с нормативным сроком освоения 5 лет</t>
  </si>
  <si>
    <t>Программы основного общего образования с нормативным 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</si>
  <si>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</si>
  <si>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 с нормативным сроком освоения 3 года</t>
  </si>
  <si>
    <r>
      <t xml:space="preserve">2.6.1. Выпуск и итоги государственной итоговой аттестации (ГИА)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  </r>
  </si>
  <si>
    <t>из них (из гр. 4):</t>
  </si>
  <si>
    <t>инвалиды
 (кроме учтенных в
гр. 5)</t>
  </si>
  <si>
    <t>дети-инвали-
ды (кроме учтенных в
гр. 6)</t>
  </si>
  <si>
    <t>из них (из гр. 10):</t>
  </si>
  <si>
    <t>инвалиды
 (кроме учтенных в
гр. 11)</t>
  </si>
  <si>
    <t>дети-инвали-
ды (кроме учтенных в 
гр. 12)</t>
  </si>
  <si>
    <t>Численность обучающихся – всего</t>
  </si>
  <si>
    <t xml:space="preserve">   из них обучаются:
      по программам, реализуемым с использованием сетевой формы</t>
  </si>
  <si>
    <t xml:space="preserve">      с применением электронного обучения</t>
  </si>
  <si>
    <t xml:space="preserve">      с применением дистанционных образовательных технологий</t>
  </si>
  <si>
    <t xml:space="preserve">   из них (из строки 24):
      воспитанники (без приходящих учащихся)</t>
  </si>
  <si>
    <t xml:space="preserve">      девочки</t>
  </si>
  <si>
    <t xml:space="preserve">      лица с ограниченными возможностями здоровья</t>
  </si>
  <si>
    <t xml:space="preserve">            дети-инвалиды</t>
  </si>
  <si>
    <t xml:space="preserve">      инвалиды (кроме учтенных в строке 28)</t>
  </si>
  <si>
    <t xml:space="preserve">      дети-инвалиды (кроме учтенных в строке 29)</t>
  </si>
  <si>
    <t>2.3.2. Численность обучающихся с использованием сетевой формы реализации образовательных программ, с применением электронного обучения
и дистанционных образовательных технологий. Обучение по индивидуальным учебным планам, на дому и в медицинской организации</t>
  </si>
  <si>
    <t>Шлифовщик медицинских изделий</t>
  </si>
  <si>
    <t>Шпредингист</t>
  </si>
  <si>
    <t>Оператор выращивания дрожжей</t>
  </si>
  <si>
    <t>Оператор выращивания чистой культуры дрожжей</t>
  </si>
  <si>
    <t>Оператор приготовления растворов питательной среды и солей</t>
  </si>
  <si>
    <t>Оператор установки витаминизации дрожжей</t>
  </si>
  <si>
    <t>Сепараторщик биомассы</t>
  </si>
  <si>
    <t>Сушильщик дрожжей</t>
  </si>
  <si>
    <t>Автоклавщик</t>
  </si>
  <si>
    <t>Варщик литейных смазок</t>
  </si>
  <si>
    <t>Волочильщик цветных металлов</t>
  </si>
  <si>
    <t>Комплектовщик форм сусальных металлов</t>
  </si>
  <si>
    <t>Кузнец драгоценных металлов</t>
  </si>
  <si>
    <t>Монтировщик изделий из драгоценных металлов</t>
  </si>
  <si>
    <t>Нагревальщик цветных металлов</t>
  </si>
  <si>
    <t>Оператор линии по обработке цветных металлов</t>
  </si>
  <si>
    <t>Слесарь по ремонту автомобилей</t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</si>
  <si>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</si>
  <si>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</si>
  <si>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Численность работников на начало отчет-
ного учебного года (без совместителей и работающих по договорам гражданско-правового характера), человек</t>
  </si>
  <si>
    <t>работниками списочного состава</t>
  </si>
  <si>
    <t>из них выпускники:</t>
  </si>
  <si>
    <t>из них по собственному желанию</t>
  </si>
  <si>
    <t>1-й класс</t>
  </si>
  <si>
    <t xml:space="preserve">12-й класс </t>
  </si>
  <si>
    <t>Число классов с нормативным сроком освоения программ 9 лет, ед.</t>
  </si>
  <si>
    <t>Код по ОКЕИ: человек – 792 (в целых); единица – 642 (с одним десятичным знаком)</t>
  </si>
  <si>
    <r>
      <t xml:space="preserve">3.2. Распределение персонала по стажу работы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работавших по договорам гражданско-правового характера)</t>
    </r>
  </si>
  <si>
    <t>Из гр. 3  имеют стаж педагоги-
ческой работы- всего (сумма граф 11-16)</t>
  </si>
  <si>
    <t>Не имеют стажа педа-
гогической работы</t>
  </si>
  <si>
    <t xml:space="preserve">до 3 </t>
  </si>
  <si>
    <t>от 3 до 5</t>
  </si>
  <si>
    <t>от 5 до 10</t>
  </si>
  <si>
    <t>от 10 до 15</t>
  </si>
  <si>
    <t>от 15 до 20</t>
  </si>
  <si>
    <t>20 и более</t>
  </si>
  <si>
    <t>Рафинировщик</t>
  </si>
  <si>
    <t>Сушильщик девулканизата</t>
  </si>
  <si>
    <t>Автоматчик вязальных автоматов</t>
  </si>
  <si>
    <t>Аппаратчик дубления и сушки белковой оболочки</t>
  </si>
  <si>
    <t>Аппаратчик желатинизации</t>
  </si>
  <si>
    <t>Аппаратчик жироочистки</t>
  </si>
  <si>
    <t>Аппаратчик золки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</si>
  <si>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</si>
  <si>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</si>
  <si>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</si>
  <si>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</si>
  <si>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лица с ограниче-
нными возможно-
стями здоровья</t>
  </si>
  <si>
    <t>из них:</t>
  </si>
  <si>
    <t>инвалиды 
(кроме учтенных в гр. 49)</t>
  </si>
  <si>
    <t>дети-инвалиды 
(кроме учтенных в гр. 50)</t>
  </si>
  <si>
    <t>инвалиды</t>
  </si>
  <si>
    <t>дети-инвалиды</t>
  </si>
  <si>
    <t>Число классов для глухих, ед.</t>
  </si>
  <si>
    <t>Вязальщик прутков и проволоки</t>
  </si>
  <si>
    <t>Изготовитель мишурной нити</t>
  </si>
  <si>
    <t>Изготовитель фильер</t>
  </si>
  <si>
    <t>Изолировщик жил кабеля</t>
  </si>
  <si>
    <t>Изолировщик проводов</t>
  </si>
  <si>
    <t>Испытатель проводов и кабелей</t>
  </si>
  <si>
    <t>Комплектовщик проводов</t>
  </si>
  <si>
    <t>Контролер кабельных изделий</t>
  </si>
  <si>
    <t>Крутильщик жгутов</t>
  </si>
  <si>
    <t>Лакировщик проводов и кабелей</t>
  </si>
  <si>
    <t>Монтер кабельного производства</t>
  </si>
  <si>
    <t>Оператор автоматической линии по изготовлению изолированных жил</t>
  </si>
  <si>
    <t>Оператор проволочного прокатного стана</t>
  </si>
  <si>
    <t>Оплетчик проводов и кабелей</t>
  </si>
  <si>
    <t>Опрессовщик кабелей и проводов пластикатами и резиной</t>
  </si>
  <si>
    <t>Опрессовщик кабелей свинцом или алюминием</t>
  </si>
  <si>
    <t>Отжигальщик кабельных изделий</t>
  </si>
  <si>
    <t>Прессовщик электротехнических изделий</t>
  </si>
  <si>
    <t>Прокальщик порошка для кабеля</t>
  </si>
  <si>
    <t>Пропитчик кабелей и проводов</t>
  </si>
  <si>
    <t>Просевальщик сыпучих материалов</t>
  </si>
  <si>
    <t>Электромонтажник по распределительным устройствам и вторичным цепям</t>
  </si>
  <si>
    <t>Электромонтажник по сигнализации, централизации и блокировке</t>
  </si>
  <si>
    <t>Электромонтажник по силовым сетям и электрооборудованию</t>
  </si>
  <si>
    <t>Электромонтажник по электрическим машинам</t>
  </si>
  <si>
    <t>Электрослесарь строительный</t>
  </si>
  <si>
    <t>Бурильщик шпуров</t>
  </si>
  <si>
    <t>Вагонетчик воздушноканатной дороги</t>
  </si>
  <si>
    <t>Взрывник</t>
  </si>
  <si>
    <t>Выгрузчик на отвалах</t>
  </si>
  <si>
    <t>Газомерщик</t>
  </si>
  <si>
    <t>Гидромониторщик</t>
  </si>
  <si>
    <t>Горнорабочий</t>
  </si>
  <si>
    <t>Бурильщик эксплуатационного и разведочного бурения скважин на нефть и газ</t>
  </si>
  <si>
    <t>Вышкомонтажник</t>
  </si>
  <si>
    <t>Машинист буровых установок на нефть и газ</t>
  </si>
  <si>
    <t>Моторист цементировочного агрегата</t>
  </si>
  <si>
    <t>Ламповщик</t>
  </si>
  <si>
    <t>Люковой</t>
  </si>
  <si>
    <t>Помощник бурильщика эксплуатационного и разведочного бурения скважин на нефть и газ (первый)</t>
  </si>
  <si>
    <t>Загрузчик термических печей</t>
  </si>
  <si>
    <t>Клеймовщик горячего металла</t>
  </si>
  <si>
    <t>Ковшевой</t>
  </si>
  <si>
    <t>Контролер в производстве черных металлов</t>
  </si>
  <si>
    <t>Машинист гидропневматической установки</t>
  </si>
  <si>
    <t>Машинист загрузочных механизмов</t>
  </si>
  <si>
    <t>Машинист крана металлургического производства</t>
  </si>
  <si>
    <t>Машинист машины для ломки футеровки конвертеров и ковшей</t>
  </si>
  <si>
    <t>Машинист сталеструйной машины</t>
  </si>
  <si>
    <t>Машинист шихтоподачи</t>
  </si>
  <si>
    <t>Машинист электровоза металлургического цеха</t>
  </si>
  <si>
    <t>Наборщик пакетов листов и труб</t>
  </si>
  <si>
    <t>Нагревальщик металла</t>
  </si>
  <si>
    <t>Обмазчик листов и труб</t>
  </si>
  <si>
    <t>Обработчик поверхностных пороков металла</t>
  </si>
  <si>
    <t>Оператор обдирочных станков</t>
  </si>
  <si>
    <t>Оператор поста управления</t>
  </si>
  <si>
    <t>Оператор поста управления агрегатами объемной закалки рельсов</t>
  </si>
  <si>
    <t>Оператор поста управления системы шихтоподачи</t>
  </si>
  <si>
    <t>Отжигальщик прецизионной стали и сплавов</t>
  </si>
  <si>
    <t>Плакировщик полимерных материалов на металл</t>
  </si>
  <si>
    <t>Подготовитель прокатного инструмента</t>
  </si>
  <si>
    <t>Посадчик металла</t>
  </si>
  <si>
    <t>Правильщик проката и труб</t>
  </si>
  <si>
    <t xml:space="preserve">      из них воспитатели</t>
  </si>
  <si>
    <t>Прессовщик изоляционных материалов</t>
  </si>
  <si>
    <t>Пропитчик бумаги и тканей</t>
  </si>
  <si>
    <t>Регенераторщик слюды</t>
  </si>
  <si>
    <t>Сортировщик электроизоляционных материалов</t>
  </si>
  <si>
    <t>Доводчик угольных шайб</t>
  </si>
  <si>
    <t>Дробильщик электроугольного производства</t>
  </si>
  <si>
    <t>Запрессовщик фитилей</t>
  </si>
  <si>
    <t>Изготовитель микрофонных порошков</t>
  </si>
  <si>
    <t>Испытатель электроугольных изделий</t>
  </si>
  <si>
    <t>Калибровщик электроугольных изделий</t>
  </si>
  <si>
    <t>Конопатчик электрощеточного производства</t>
  </si>
  <si>
    <t>Мешальщик угольных масс</t>
  </si>
  <si>
    <t>Обвязчик электроугольных изделий</t>
  </si>
  <si>
    <t>Обжигальщик электроугольных изделий</t>
  </si>
  <si>
    <t>Прессовщик электроугольных изделий</t>
  </si>
  <si>
    <t>Прокальщик электроугольного производства</t>
  </si>
  <si>
    <t>Сборщик электроугольного производства</t>
  </si>
  <si>
    <t>Сортировщик электроугольных изделий</t>
  </si>
  <si>
    <t>Чистильщик электроугольных изделий</t>
  </si>
  <si>
    <t>Шлифовщик электроугольных изделий</t>
  </si>
  <si>
    <t>Аппаратчик на изготовлении микропроводов в стеклянной изоляции</t>
  </si>
  <si>
    <t>Армировщик кабельных изделий</t>
  </si>
  <si>
    <t>Бронеобмотчик проводов</t>
  </si>
  <si>
    <t>Бронировщик кабелей</t>
  </si>
  <si>
    <t>Варщик кабельной массы</t>
  </si>
  <si>
    <t>Вулканизаторщик кабельных изделий</t>
  </si>
  <si>
    <t>Чистильщик коконного сдира</t>
  </si>
  <si>
    <t>Аппаратчик валки изделий</t>
  </si>
  <si>
    <t>Вязальщица трикотажных изделий, полотна</t>
  </si>
  <si>
    <t>Кеттельщик</t>
  </si>
  <si>
    <t>Наборщик зубцов и петель</t>
  </si>
  <si>
    <t>Наборщик рисунка</t>
  </si>
  <si>
    <t>Отделочник ворса</t>
  </si>
  <si>
    <t>Правщик технологической оснастки</t>
  </si>
  <si>
    <t>Термопечатник</t>
  </si>
  <si>
    <t>Формировщик трикотажных изделий</t>
  </si>
  <si>
    <t>Шлифовщик полотна</t>
  </si>
  <si>
    <t>Валяльщик</t>
  </si>
  <si>
    <t>Автоматчик элементного производства</t>
  </si>
  <si>
    <t>Аппаратчик по окислению кадмия</t>
  </si>
  <si>
    <t>Варщик суспензий</t>
  </si>
  <si>
    <t>Заварщик пасты</t>
  </si>
  <si>
    <t>Заливщик смолкой</t>
  </si>
  <si>
    <t>Изготовитель сепараторов</t>
  </si>
  <si>
    <t>Изолировщик элементного производства</t>
  </si>
  <si>
    <t>Испытатель источников тока</t>
  </si>
  <si>
    <t>Контролер в аккумуляторном и элементном производстве</t>
  </si>
  <si>
    <t>Литейщик изделий из свинцовых сплавов</t>
  </si>
  <si>
    <t>Машинист мельницы</t>
  </si>
  <si>
    <t>Машинист механического или флотационного обогащения руды</t>
  </si>
  <si>
    <t>Заливщик цоколей</t>
  </si>
  <si>
    <t>Монтажник электровакуумных приборов</t>
  </si>
  <si>
    <t>Наладчик автоматов сварки выводов</t>
  </si>
  <si>
    <t>Шихтовщик в производстве абразивов</t>
  </si>
  <si>
    <t>Аппаратчик очистки алмазного концентрата</t>
  </si>
  <si>
    <t>Балансировщик инструментов из алмазов и сверхтвердых материалов</t>
  </si>
  <si>
    <t>Дробильщик алмазов и сверхтвердых материалов</t>
  </si>
  <si>
    <t>Испытатель инструментов из алмазов и сверхтвердых материалов</t>
  </si>
  <si>
    <t>Классификаторщик порошков из алмазов и сверхтвердых материалов</t>
  </si>
  <si>
    <t>Контролер в производстве алмазов, сверхтвердых материалов и изделий из них</t>
  </si>
  <si>
    <t>Каландровщик целлюлозно-бумажного производства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</si>
  <si>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</si>
  <si>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</si>
  <si>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</si>
  <si>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</si>
  <si>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</si>
  <si>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</si>
  <si>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</si>
  <si>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</si>
  <si>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</si>
  <si>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</si>
  <si>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</si>
  <si>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</si>
  <si>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</si>
  <si>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</si>
  <si>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</si>
  <si>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</si>
  <si>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Калибровщик-прецизионист в производстве масок цветных кинескопов</t>
  </si>
  <si>
    <t>1411</t>
  </si>
  <si>
    <t>Калибровщик-раскройщик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</si>
  <si>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</si>
  <si>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</si>
  <si>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</si>
  <si>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</si>
  <si>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</si>
  <si>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</si>
  <si>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</si>
  <si>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</si>
  <si>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</si>
  <si>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</si>
  <si>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</si>
  <si>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</si>
  <si>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</si>
  <si>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</si>
  <si>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Кантовщик-укладчик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</si>
  <si>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</si>
  <si>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</si>
  <si>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</si>
  <si>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</si>
  <si>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</si>
  <si>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</si>
  <si>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</si>
  <si>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</si>
  <si>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</si>
  <si>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</si>
  <si>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</si>
  <si>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</si>
  <si>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</si>
  <si>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</si>
  <si>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</si>
  <si>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</si>
  <si>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Кассир торгового зала</t>
  </si>
  <si>
    <t>1442</t>
  </si>
  <si>
    <t>Кассир-эксперт</t>
  </si>
  <si>
    <t>1443</t>
  </si>
  <si>
    <t>1444</t>
  </si>
  <si>
    <t>1445</t>
  </si>
  <si>
    <t>1446</t>
  </si>
  <si>
    <t>1447</t>
  </si>
  <si>
    <t>Кашировальщик-красильщик фольги</t>
  </si>
  <si>
    <t>1448</t>
  </si>
  <si>
    <t>1449</t>
  </si>
  <si>
    <t>Кессонщик-аппаратчик</t>
  </si>
  <si>
    <t>1450</t>
  </si>
  <si>
    <t>Кессонщик-проходчик</t>
  </si>
  <si>
    <t>1451</t>
  </si>
  <si>
    <t>Кессонщик-слесарь</t>
  </si>
  <si>
    <t>1452</t>
  </si>
  <si>
    <t>Кессонщик-электромонтажник</t>
  </si>
  <si>
    <t>1453</t>
  </si>
  <si>
    <t>1454</t>
  </si>
  <si>
    <t>1455</t>
  </si>
  <si>
    <t>1456</t>
  </si>
  <si>
    <t>1457</t>
  </si>
  <si>
    <t>Кислотоупорщик-винипластчик</t>
  </si>
  <si>
    <t>1458</t>
  </si>
  <si>
    <t>Кислотоупорщик-гуммировщик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</si>
  <si>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</si>
  <si>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</si>
  <si>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</si>
  <si>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</si>
  <si>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</si>
  <si>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</si>
  <si>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</si>
  <si>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</si>
  <si>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</si>
  <si>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</si>
  <si>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</si>
  <si>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</si>
  <si>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</si>
  <si>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</si>
  <si>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</si>
  <si>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</si>
  <si>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</si>
  <si>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</si>
  <si>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</si>
  <si>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</si>
  <si>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</si>
  <si>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</si>
  <si>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</si>
  <si>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</si>
  <si>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Клейщик-опрессовщик</t>
  </si>
  <si>
    <t>1483</t>
  </si>
  <si>
    <t>1484</t>
  </si>
  <si>
    <t>1485</t>
  </si>
  <si>
    <t>1486</t>
  </si>
  <si>
    <t>1487</t>
  </si>
  <si>
    <t>1488</t>
  </si>
  <si>
    <t>1489</t>
  </si>
  <si>
    <t>276</t>
  </si>
  <si>
    <t>1490</t>
  </si>
  <si>
    <t>1491</t>
  </si>
  <si>
    <t>1492</t>
  </si>
  <si>
    <t>1493</t>
  </si>
  <si>
    <t>Кокильщик-сборщик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</si>
  <si>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</si>
  <si>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</si>
  <si>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</si>
  <si>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</si>
  <si>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</si>
  <si>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</si>
  <si>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</si>
  <si>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</si>
  <si>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</si>
  <si>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</si>
  <si>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</si>
  <si>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</si>
  <si>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</si>
  <si>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</si>
  <si>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</si>
  <si>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</si>
  <si>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</si>
  <si>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</si>
  <si>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</si>
  <si>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</si>
  <si>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</si>
  <si>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</si>
  <si>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</si>
  <si>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</si>
  <si>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</si>
  <si>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</si>
  <si>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</si>
  <si>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</si>
  <si>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</si>
  <si>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210</t>
  </si>
  <si>
    <t>1523</t>
  </si>
  <si>
    <t>1524</t>
  </si>
  <si>
    <t>1525</t>
  </si>
  <si>
    <t>1526</t>
  </si>
  <si>
    <t>1527</t>
  </si>
  <si>
    <t>1528</t>
  </si>
  <si>
    <t>1529</t>
  </si>
  <si>
    <t>1530</t>
  </si>
  <si>
    <t>Комплектовщик панелей</t>
  </si>
  <si>
    <t>1531</t>
  </si>
  <si>
    <t>1532</t>
  </si>
  <si>
    <t>1533</t>
  </si>
  <si>
    <t>1534</t>
  </si>
  <si>
    <t>Комплектовщик строительных материалов, изделий и оборудования</t>
  </si>
  <si>
    <t>1535</t>
  </si>
  <si>
    <t>1536</t>
  </si>
  <si>
    <t>Комплектовщик товаров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</si>
  <si>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</si>
  <si>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</si>
  <si>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</si>
  <si>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</si>
  <si>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</si>
  <si>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</si>
  <si>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</si>
  <si>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</si>
  <si>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</si>
  <si>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</si>
  <si>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</si>
  <si>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</si>
  <si>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Кондуктор</t>
  </si>
  <si>
    <t>1549</t>
  </si>
  <si>
    <t>1550</t>
  </si>
  <si>
    <t>1551</t>
  </si>
  <si>
    <t>1552</t>
  </si>
  <si>
    <t>1553</t>
  </si>
  <si>
    <t>Консервировщик кожевенно-мехового сырья</t>
  </si>
  <si>
    <t>1554</t>
  </si>
  <si>
    <t>1555</t>
  </si>
  <si>
    <t>1556</t>
  </si>
  <si>
    <t>Контролер - ревизор пассажирских поездов</t>
  </si>
  <si>
    <t>1557</t>
  </si>
  <si>
    <t>1558</t>
  </si>
  <si>
    <t>1559</t>
  </si>
  <si>
    <t>Контролер автоматических пропускных пунктов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</si>
  <si>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</si>
  <si>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</si>
  <si>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</si>
  <si>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</si>
  <si>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</si>
  <si>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</si>
  <si>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</si>
  <si>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</si>
  <si>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</si>
  <si>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</si>
  <si>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</si>
  <si>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Контролер игольно-платинных изделий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</si>
  <si>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</si>
  <si>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</si>
  <si>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</si>
  <si>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</si>
  <si>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</si>
  <si>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</si>
  <si>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</si>
  <si>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</si>
  <si>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</si>
  <si>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</si>
  <si>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</si>
  <si>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Контролер контрольно-пропускного пункта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</si>
  <si>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</si>
  <si>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</si>
  <si>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</si>
  <si>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</si>
  <si>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</si>
  <si>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</si>
  <si>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</si>
  <si>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</si>
  <si>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</si>
  <si>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</si>
  <si>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212</t>
  </si>
  <si>
    <t>1592</t>
  </si>
  <si>
    <t>1593</t>
  </si>
  <si>
    <t>1594</t>
  </si>
  <si>
    <t>Контролер мехового сырья и полуфабрикатов в сырейно-красильном производстве</t>
  </si>
  <si>
    <t>1595</t>
  </si>
  <si>
    <t>Контролер монетно-орденского производства</t>
  </si>
  <si>
    <t>1596</t>
  </si>
  <si>
    <t>1597</t>
  </si>
  <si>
    <t>1598</t>
  </si>
  <si>
    <t>1599</t>
  </si>
  <si>
    <t>1600</t>
  </si>
  <si>
    <t>1601</t>
  </si>
  <si>
    <t>1602</t>
  </si>
  <si>
    <t>Контролер пищевой продукции</t>
  </si>
  <si>
    <t>1603</t>
  </si>
  <si>
    <t>1604</t>
  </si>
  <si>
    <t>110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</si>
  <si>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</si>
  <si>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</si>
  <si>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</si>
  <si>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</si>
  <si>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</si>
  <si>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</si>
  <si>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</si>
  <si>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</si>
  <si>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</si>
  <si>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</si>
  <si>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</si>
  <si>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</si>
  <si>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</si>
  <si>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</si>
  <si>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</si>
  <si>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</si>
  <si>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Контролер сборочно-монтажных и ремонтных работ</t>
  </si>
  <si>
    <t>1621</t>
  </si>
  <si>
    <t>1622</t>
  </si>
  <si>
    <t>1623</t>
  </si>
  <si>
    <t>266</t>
  </si>
  <si>
    <t>1624</t>
  </si>
  <si>
    <t>Контролер состояния железнодорожного пути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</si>
  <si>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</si>
  <si>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</si>
  <si>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</si>
  <si>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</si>
  <si>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</si>
  <si>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</si>
  <si>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</si>
  <si>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</si>
  <si>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</si>
  <si>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</si>
  <si>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</si>
  <si>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</si>
  <si>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</si>
  <si>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</si>
  <si>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</si>
  <si>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Контролер целлюлозно-бумажного производства</t>
  </si>
  <si>
    <t>1640</t>
  </si>
  <si>
    <t>1641</t>
  </si>
  <si>
    <t>1642</t>
  </si>
  <si>
    <t>1643</t>
  </si>
  <si>
    <t>1644</t>
  </si>
  <si>
    <t>213</t>
  </si>
  <si>
    <t>1645</t>
  </si>
  <si>
    <t>1646</t>
  </si>
  <si>
    <t>1647</t>
  </si>
  <si>
    <t>Контролер-визитажник</t>
  </si>
  <si>
    <t>1648</t>
  </si>
  <si>
    <t>Контролер-кассир</t>
  </si>
  <si>
    <t>1649</t>
  </si>
  <si>
    <t>1650</t>
  </si>
  <si>
    <t>Контролер-приемщик</t>
  </si>
  <si>
    <t>1651</t>
  </si>
  <si>
    <t>Контролер-приемщик фарфоровых, фаянсовых и керамических изделий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</si>
  <si>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</si>
  <si>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</si>
  <si>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</si>
  <si>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</si>
  <si>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</si>
  <si>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</si>
  <si>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</si>
  <si>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</si>
  <si>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</si>
  <si>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</si>
  <si>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</si>
  <si>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</si>
  <si>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</si>
  <si>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</si>
  <si>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</si>
  <si>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</si>
  <si>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</si>
  <si>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</si>
  <si>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</si>
  <si>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</si>
  <si>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</si>
  <si>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</si>
  <si>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</si>
  <si>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</si>
  <si>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</si>
  <si>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</si>
  <si>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</si>
  <si>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</si>
  <si>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</si>
  <si>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Кочегар-обжигальщик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</si>
  <si>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</si>
  <si>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</si>
  <si>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</si>
  <si>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</si>
  <si>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</si>
  <si>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</si>
  <si>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</si>
  <si>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</si>
  <si>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</si>
  <si>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</si>
  <si>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Красильщик стеклоизделий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</si>
  <si>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</si>
  <si>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</si>
  <si>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</si>
  <si>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</si>
  <si>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</si>
  <si>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</si>
  <si>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</si>
  <si>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</si>
  <si>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</si>
  <si>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Круговоротчик</t>
  </si>
  <si>
    <t>1700</t>
  </si>
  <si>
    <t>222</t>
  </si>
  <si>
    <t>1701</t>
  </si>
  <si>
    <t>1702</t>
  </si>
  <si>
    <t>1703</t>
  </si>
  <si>
    <t>1704</t>
  </si>
  <si>
    <t>1705</t>
  </si>
  <si>
    <t>223</t>
  </si>
  <si>
    <t>1706</t>
  </si>
  <si>
    <t>1707</t>
  </si>
  <si>
    <t>1708</t>
  </si>
  <si>
    <t>1709</t>
  </si>
  <si>
    <t>1710</t>
  </si>
  <si>
    <t>Кузнец-бурозаправщик</t>
  </si>
  <si>
    <t>1711</t>
  </si>
  <si>
    <t>Кузнец-штамповщик</t>
  </si>
  <si>
    <t>1712</t>
  </si>
  <si>
    <t>Кузнец-штамповщик на ротационных машинах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</si>
  <si>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</si>
  <si>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</si>
  <si>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</si>
  <si>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</si>
  <si>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</si>
  <si>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</si>
  <si>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</si>
  <si>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</si>
  <si>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</si>
  <si>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</si>
  <si>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</si>
  <si>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</si>
  <si>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</si>
  <si>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</si>
  <si>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</si>
  <si>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</si>
  <si>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</si>
  <si>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</si>
  <si>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</si>
  <si>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</si>
  <si>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</si>
  <si>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</si>
  <si>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</si>
  <si>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</si>
  <si>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</si>
  <si>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</si>
  <si>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</si>
  <si>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Лаборант производства строительных материалов</t>
  </si>
  <si>
    <t>1740</t>
  </si>
  <si>
    <t>1741</t>
  </si>
  <si>
    <t>1742</t>
  </si>
  <si>
    <t>Лаборант химико-бактериологического анализа</t>
  </si>
  <si>
    <t>1743</t>
  </si>
  <si>
    <t>1744</t>
  </si>
  <si>
    <t>1745</t>
  </si>
  <si>
    <t>Лаборант-коллектор</t>
  </si>
  <si>
    <t>1746</t>
  </si>
  <si>
    <t>Лаборант-кристаллооптик</t>
  </si>
  <si>
    <t>1747</t>
  </si>
  <si>
    <t>Лаборант-металлограф</t>
  </si>
  <si>
    <t>1748</t>
  </si>
  <si>
    <t>Лаборант-микробиолог</t>
  </si>
  <si>
    <t>1749</t>
  </si>
  <si>
    <t>Лаборант-полярографист</t>
  </si>
  <si>
    <t>1750</t>
  </si>
  <si>
    <t>Лаборант-радиометрист</t>
  </si>
  <si>
    <t>1751</t>
  </si>
  <si>
    <t>Лаборант-рентгеноструктурщик</t>
  </si>
  <si>
    <t>1752</t>
  </si>
  <si>
    <t>Лаборант-сенситометрист</t>
  </si>
  <si>
    <t>1753</t>
  </si>
  <si>
    <t>Лаборант-электроакустик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</si>
  <si>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</si>
  <si>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</si>
  <si>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</si>
  <si>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</si>
  <si>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</si>
  <si>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</si>
  <si>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</si>
  <si>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</si>
  <si>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</si>
  <si>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</si>
  <si>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</si>
  <si>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</si>
  <si>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</si>
  <si>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Лакировщик художественных изделий из металла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</si>
  <si>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</si>
  <si>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</si>
  <si>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</si>
  <si>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</si>
  <si>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</si>
  <si>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</si>
  <si>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</si>
  <si>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</si>
  <si>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</si>
  <si>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</si>
  <si>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Лебедчик-моторист</t>
  </si>
  <si>
    <t>1777</t>
  </si>
  <si>
    <t>1778</t>
  </si>
  <si>
    <t>1779</t>
  </si>
  <si>
    <t>1780</t>
  </si>
  <si>
    <t>1781</t>
  </si>
  <si>
    <t>Лесник</t>
  </si>
  <si>
    <t>1782</t>
  </si>
  <si>
    <t>1783</t>
  </si>
  <si>
    <t>1784</t>
  </si>
  <si>
    <t>1785</t>
  </si>
  <si>
    <t>Литейщик вакуумного, центробежно-вакуумного и центробежного литья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</si>
  <si>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</si>
  <si>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</si>
  <si>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</si>
  <si>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</si>
  <si>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</si>
  <si>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</si>
  <si>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</si>
  <si>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</si>
  <si>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</si>
  <si>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</si>
  <si>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Литейщик санитарно-строительных изделий на конвейере</t>
  </si>
  <si>
    <t>1796</t>
  </si>
  <si>
    <t>Литейщик санитарно-строительных изделий на стенде</t>
  </si>
  <si>
    <t>1797</t>
  </si>
  <si>
    <t>1798</t>
  </si>
  <si>
    <t>1799</t>
  </si>
  <si>
    <t>1800</t>
  </si>
  <si>
    <t>1801</t>
  </si>
  <si>
    <t>1802</t>
  </si>
  <si>
    <t>1803</t>
  </si>
  <si>
    <t>1804</t>
  </si>
  <si>
    <t>Лудильщик деталей и приборов горячим способом</t>
  </si>
  <si>
    <t>1805</t>
  </si>
  <si>
    <t>1806</t>
  </si>
  <si>
    <t>1807</t>
  </si>
  <si>
    <t>1808</t>
  </si>
  <si>
    <t>1809</t>
  </si>
  <si>
    <t>1810</t>
  </si>
  <si>
    <t>1811</t>
  </si>
  <si>
    <t>Люминофорщик-экранировщик</t>
  </si>
  <si>
    <t>1812</t>
  </si>
  <si>
    <t>Магнезировщик-вакуумщик</t>
  </si>
  <si>
    <t>1813</t>
  </si>
  <si>
    <t>1814</t>
  </si>
  <si>
    <t>Макетчик макетно-модельного проектирования</t>
  </si>
  <si>
    <t>1815</t>
  </si>
  <si>
    <t>Макетчик театрально-постановочных макетов</t>
  </si>
  <si>
    <t>1816</t>
  </si>
  <si>
    <t>1817</t>
  </si>
  <si>
    <t>1818</t>
  </si>
  <si>
    <t>1819</t>
  </si>
  <si>
    <t>1820</t>
  </si>
  <si>
    <t>Маляр строительный</t>
  </si>
  <si>
    <t>1821</t>
  </si>
  <si>
    <t>1822</t>
  </si>
  <si>
    <t>1823</t>
  </si>
  <si>
    <t>1824</t>
  </si>
  <si>
    <t>1825</t>
  </si>
  <si>
    <t>1826</t>
  </si>
  <si>
    <t>Маслодел-мастер</t>
  </si>
  <si>
    <t>1827</t>
  </si>
  <si>
    <t>1828</t>
  </si>
  <si>
    <t>1829</t>
  </si>
  <si>
    <t>Мастер производства цельномолочной и кисломолочной продукции</t>
  </si>
  <si>
    <t>1830</t>
  </si>
  <si>
    <t>Матировщик-вакуумщик</t>
  </si>
  <si>
    <t>1831</t>
  </si>
  <si>
    <t>1832</t>
  </si>
  <si>
    <t>1833</t>
  </si>
  <si>
    <t>111</t>
  </si>
  <si>
    <t>1834</t>
  </si>
  <si>
    <t>Матрос-водолаз</t>
  </si>
  <si>
    <t>1835</t>
  </si>
  <si>
    <t>Матрос-пожарный</t>
  </si>
  <si>
    <t>1836</t>
  </si>
  <si>
    <t>Матрос-спасатель</t>
  </si>
  <si>
    <t>1837</t>
  </si>
  <si>
    <t>1838</t>
  </si>
  <si>
    <t>Мачтовик-антеннщик судовой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</si>
  <si>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</si>
  <si>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</si>
  <si>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</si>
  <si>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</si>
  <si>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</si>
  <si>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</si>
  <si>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</si>
  <si>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</si>
  <si>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</si>
  <si>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</si>
  <si>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</si>
  <si>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</si>
  <si>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</si>
  <si>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</si>
  <si>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</si>
  <si>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</si>
  <si>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</si>
  <si>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</si>
  <si>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</si>
  <si>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</si>
  <si>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</si>
  <si>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</si>
  <si>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</si>
  <si>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</si>
  <si>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176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</si>
  <si>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</si>
  <si>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</si>
  <si>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</si>
  <si>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</si>
  <si>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</si>
  <si>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</si>
  <si>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</si>
  <si>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</si>
  <si>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</si>
  <si>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</si>
  <si>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</si>
  <si>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</si>
  <si>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</si>
  <si>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</si>
  <si>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Машинист блочной системы управления агрегатами (котел-турбина)</t>
  </si>
  <si>
    <t>1877</t>
  </si>
  <si>
    <t>1878</t>
  </si>
  <si>
    <t>1879</t>
  </si>
  <si>
    <t>1880</t>
  </si>
  <si>
    <t>1881</t>
  </si>
  <si>
    <t>1882</t>
  </si>
  <si>
    <t>Машинист бурильно-крановой самоходной машины</t>
  </si>
  <si>
    <t>1883</t>
  </si>
  <si>
    <t>1884</t>
  </si>
  <si>
    <t>1885</t>
  </si>
  <si>
    <t>1886</t>
  </si>
  <si>
    <t>1887</t>
  </si>
  <si>
    <t>1888</t>
  </si>
  <si>
    <t>Машинист вакуум-упаковочной машины</t>
  </si>
  <si>
    <t>1889</t>
  </si>
  <si>
    <t>1890</t>
  </si>
  <si>
    <t>Машинист вакуум-формующей машины</t>
  </si>
  <si>
    <t>1891</t>
  </si>
  <si>
    <t>1892</t>
  </si>
  <si>
    <t>177</t>
  </si>
  <si>
    <t>1893</t>
  </si>
  <si>
    <t>1894</t>
  </si>
  <si>
    <t>1895</t>
  </si>
  <si>
    <t>1896</t>
  </si>
  <si>
    <t>1897</t>
  </si>
  <si>
    <t>1898</t>
  </si>
  <si>
    <t>1899</t>
  </si>
  <si>
    <t>Машинист вкладочно-швейно-резального агрегата</t>
  </si>
  <si>
    <t>1900</t>
  </si>
  <si>
    <t>1901</t>
  </si>
  <si>
    <t>Машинист воздушно-канатной дороги</t>
  </si>
  <si>
    <t>1902</t>
  </si>
  <si>
    <t>1903</t>
  </si>
  <si>
    <t>1904</t>
  </si>
  <si>
    <t>Машинист вырубально-упаковочного агрегата</t>
  </si>
  <si>
    <t>1905</t>
  </si>
  <si>
    <t>Машинист высекально-штамповочной машины</t>
  </si>
  <si>
    <t>1906</t>
  </si>
  <si>
    <t>1907</t>
  </si>
  <si>
    <t>224</t>
  </si>
  <si>
    <t>1908</t>
  </si>
  <si>
    <t>1909</t>
  </si>
  <si>
    <t>1910</t>
  </si>
  <si>
    <t>1911</t>
  </si>
  <si>
    <t>1912</t>
  </si>
  <si>
    <t>Машинист газотурбовоза</t>
  </si>
  <si>
    <t>1913</t>
  </si>
  <si>
    <t>1914</t>
  </si>
  <si>
    <t>Старший оператор спецводоочистки</t>
  </si>
  <si>
    <t>4454</t>
  </si>
  <si>
    <t>Старший оператор транспортно-технологического оборудования реакторного отделения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</si>
  <si>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</si>
  <si>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</si>
  <si>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</si>
  <si>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</si>
  <si>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</si>
  <si>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</si>
  <si>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</si>
  <si>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</si>
  <si>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</si>
  <si>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</si>
  <si>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</si>
  <si>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</si>
  <si>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254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</si>
  <si>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</si>
  <si>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</si>
  <si>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</si>
  <si>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</si>
  <si>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</si>
  <si>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</si>
  <si>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</si>
  <si>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</si>
  <si>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</si>
  <si>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</si>
  <si>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281</t>
  </si>
  <si>
    <t>4477</t>
  </si>
  <si>
    <t>Строгаль кожевенно-мехового сырья и полуфабрикатов</t>
  </si>
  <si>
    <t>4478</t>
  </si>
  <si>
    <t>4479</t>
  </si>
  <si>
    <t>Строгальщик пластмасс</t>
  </si>
  <si>
    <t>4480</t>
  </si>
  <si>
    <t>4481</t>
  </si>
  <si>
    <t>4482</t>
  </si>
  <si>
    <t>4483</t>
  </si>
  <si>
    <t>4484</t>
  </si>
  <si>
    <t>4485</t>
  </si>
  <si>
    <t>4486</t>
  </si>
  <si>
    <t>Судокорпусник-ремонтник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</si>
  <si>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</si>
  <si>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</si>
  <si>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</si>
  <si>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</si>
  <si>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</si>
  <si>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</si>
  <si>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</si>
  <si>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</si>
  <si>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</si>
  <si>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</si>
  <si>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</si>
  <si>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</si>
  <si>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</si>
  <si>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Сушильщик вакуум-формующей машины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</si>
  <si>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</si>
  <si>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</si>
  <si>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</si>
  <si>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</si>
  <si>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</si>
  <si>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</si>
  <si>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</si>
  <si>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</si>
  <si>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</si>
  <si>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</si>
  <si>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</si>
  <si>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</si>
  <si>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</si>
  <si>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</si>
  <si>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Сушильщик клеильно-сушильной машины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</si>
  <si>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</si>
  <si>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</si>
  <si>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</si>
  <si>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</si>
  <si>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</si>
  <si>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</si>
  <si>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</si>
  <si>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</si>
  <si>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</si>
  <si>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Сушильщик пищевой продукции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</si>
  <si>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</si>
  <si>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</si>
  <si>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</si>
  <si>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</si>
  <si>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</si>
  <si>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</si>
  <si>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</si>
  <si>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</si>
  <si>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</si>
  <si>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</si>
  <si>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</si>
  <si>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</si>
  <si>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</si>
  <si>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</si>
  <si>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</si>
  <si>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</si>
  <si>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</si>
  <si>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</si>
  <si>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</si>
  <si>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</si>
  <si>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</si>
  <si>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</si>
  <si>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Сшивальщик-проклейщик</t>
  </si>
  <si>
    <t>4545</t>
  </si>
  <si>
    <t>4546</t>
  </si>
  <si>
    <t>4547</t>
  </si>
  <si>
    <t>Съемщик изделий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</si>
  <si>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</si>
  <si>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</si>
  <si>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</si>
  <si>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</si>
  <si>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</si>
  <si>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</si>
  <si>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</si>
  <si>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</si>
  <si>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</si>
  <si>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Съемщик пряжи</t>
  </si>
  <si>
    <t>4557</t>
  </si>
  <si>
    <t>4558</t>
  </si>
  <si>
    <t>4559</t>
  </si>
  <si>
    <t>4560</t>
  </si>
  <si>
    <t>4561</t>
  </si>
  <si>
    <t>Съемщик суровья, волокна и изделий</t>
  </si>
  <si>
    <t>4562</t>
  </si>
  <si>
    <t>4563</t>
  </si>
  <si>
    <t>4564</t>
  </si>
  <si>
    <t>Съемщик шелка-сырца</t>
  </si>
  <si>
    <t>4565</t>
  </si>
  <si>
    <t>Съемщик-раскройщик металлосеток</t>
  </si>
  <si>
    <t>4566</t>
  </si>
  <si>
    <t>Съемщик-укладчик</t>
  </si>
  <si>
    <t>4567</t>
  </si>
  <si>
    <t>Съемщик-укладчик заготовок, массы и готовых изделий</t>
  </si>
  <si>
    <t>4568</t>
  </si>
  <si>
    <t>Съемщик-укладчик фарфоровых, фаянсовых и керамических изделий</t>
  </si>
  <si>
    <t>4569</t>
  </si>
  <si>
    <t>4570</t>
  </si>
  <si>
    <t>4571</t>
  </si>
  <si>
    <t>Сыродел-мастер</t>
  </si>
  <si>
    <t>4572</t>
  </si>
  <si>
    <t>Сыродел-мастер по созреванию сыров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</si>
  <si>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</si>
  <si>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</si>
  <si>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</si>
  <si>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</si>
  <si>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</si>
  <si>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</si>
  <si>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</si>
  <si>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</si>
  <si>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</si>
  <si>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</si>
  <si>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</si>
  <si>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</si>
  <si>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</si>
  <si>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</si>
  <si>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</si>
  <si>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</si>
  <si>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</si>
  <si>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</si>
  <si>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</si>
  <si>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</si>
  <si>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</si>
  <si>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</si>
  <si>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</si>
  <si>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</si>
  <si>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</si>
  <si>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</si>
  <si>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</si>
  <si>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Термоотделочник текстильно-галантерейных изделий</t>
  </si>
  <si>
    <t>4600</t>
  </si>
  <si>
    <t>4601</t>
  </si>
  <si>
    <t>4602</t>
  </si>
  <si>
    <t>4603</t>
  </si>
  <si>
    <t>4604</t>
  </si>
  <si>
    <t>4605</t>
  </si>
  <si>
    <t>4606</t>
  </si>
  <si>
    <t>4607</t>
  </si>
  <si>
    <t>264</t>
  </si>
  <si>
    <t>4608</t>
  </si>
  <si>
    <t>4609</t>
  </si>
  <si>
    <t>4610</t>
  </si>
  <si>
    <t>4611</t>
  </si>
  <si>
    <t>4612</t>
  </si>
  <si>
    <t>4613</t>
  </si>
  <si>
    <t>4614</t>
  </si>
  <si>
    <t>Токарь на токарно-давильных станках</t>
  </si>
  <si>
    <t>4615</t>
  </si>
  <si>
    <t>4616</t>
  </si>
  <si>
    <t>4617</t>
  </si>
  <si>
    <t>4618</t>
  </si>
  <si>
    <t>Токарь-затыловщик</t>
  </si>
  <si>
    <t>4619</t>
  </si>
  <si>
    <t>Токарь-карусельщик</t>
  </si>
  <si>
    <t>4620</t>
  </si>
  <si>
    <t>Токарь-полуавтоматчик</t>
  </si>
  <si>
    <t>4621</t>
  </si>
  <si>
    <t>Токарь-расточник</t>
  </si>
  <si>
    <t>4622</t>
  </si>
  <si>
    <t>Токарь-револьверщик</t>
  </si>
  <si>
    <t>4623</t>
  </si>
  <si>
    <t>4624</t>
  </si>
  <si>
    <t>4625</t>
  </si>
  <si>
    <t>4626</t>
  </si>
  <si>
    <t>Тоннельщик-моторист скипового подъемника</t>
  </si>
  <si>
    <t>4627</t>
  </si>
  <si>
    <t>4628</t>
  </si>
  <si>
    <t>Точильщик</t>
  </si>
  <si>
    <t>4629</t>
  </si>
  <si>
    <t>Точильщик технологической оснастки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</si>
  <si>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</si>
  <si>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</si>
  <si>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</si>
  <si>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</si>
  <si>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</si>
  <si>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</si>
  <si>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</si>
  <si>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</si>
  <si>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</si>
  <si>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</si>
  <si>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</si>
  <si>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</si>
  <si>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</si>
  <si>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</si>
  <si>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</si>
  <si>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Тракторист-машинист сельскохозяйственного производства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</si>
  <si>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</si>
  <si>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</si>
  <si>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</si>
  <si>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</si>
  <si>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</si>
  <si>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</si>
  <si>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</si>
  <si>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</si>
  <si>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</si>
  <si>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</si>
  <si>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</si>
  <si>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</si>
  <si>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</si>
  <si>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</si>
  <si>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</si>
  <si>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</si>
  <si>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</si>
  <si>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Труболитейщик-формовщик</t>
  </si>
  <si>
    <t>4662</t>
  </si>
  <si>
    <t>4663</t>
  </si>
  <si>
    <t>4664</t>
  </si>
  <si>
    <t>4665</t>
  </si>
  <si>
    <t>4666</t>
  </si>
  <si>
    <t>Туннелепрокладчик в бунтах хлопка-сырца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</si>
  <si>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</si>
  <si>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</si>
  <si>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</si>
  <si>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</si>
  <si>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</si>
  <si>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</si>
  <si>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</si>
  <si>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</si>
  <si>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</si>
  <si>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</si>
  <si>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</si>
  <si>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</si>
  <si>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</si>
  <si>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</si>
  <si>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</si>
  <si>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</si>
  <si>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</si>
  <si>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</si>
  <si>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</si>
  <si>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</si>
  <si>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</si>
  <si>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</si>
  <si>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Укладчик стекла на поливную машину</t>
  </si>
  <si>
    <t>4689</t>
  </si>
  <si>
    <t>4690</t>
  </si>
  <si>
    <t>4691</t>
  </si>
  <si>
    <t>4692</t>
  </si>
  <si>
    <t>Укладчик-выбиральщик мокрого товара и пряжи вручную</t>
  </si>
  <si>
    <t>4693</t>
  </si>
  <si>
    <t>Укладчик-заливщик продуктов консервирования</t>
  </si>
  <si>
    <t>4694</t>
  </si>
  <si>
    <t>Укладчик-монтажник изделий</t>
  </si>
  <si>
    <t>4695</t>
  </si>
  <si>
    <t>Укладчик-упаковщик</t>
  </si>
  <si>
    <t>4696</t>
  </si>
  <si>
    <t>4697</t>
  </si>
  <si>
    <t>4698</t>
  </si>
  <si>
    <t>4699</t>
  </si>
  <si>
    <t>Упаковщик-цементировщик</t>
  </si>
  <si>
    <t>4700</t>
  </si>
  <si>
    <t>4701</t>
  </si>
  <si>
    <t>Упрочнитель деталей</t>
  </si>
  <si>
    <t>4702</t>
  </si>
  <si>
    <t>4703</t>
  </si>
  <si>
    <t>4704</t>
  </si>
  <si>
    <t>4705</t>
  </si>
  <si>
    <t>4706</t>
  </si>
  <si>
    <t>4707</t>
  </si>
  <si>
    <t>4708</t>
  </si>
  <si>
    <t>4709</t>
  </si>
  <si>
    <t>Установщик оборудования на электропечи</t>
  </si>
  <si>
    <t>4710</t>
  </si>
  <si>
    <t>4711</t>
  </si>
  <si>
    <t>4712</t>
  </si>
  <si>
    <t>4713</t>
  </si>
  <si>
    <t>4714</t>
  </si>
  <si>
    <t>4715</t>
  </si>
  <si>
    <t>Фаршировщик овощей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</si>
  <si>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</si>
  <si>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</si>
  <si>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</si>
  <si>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</si>
  <si>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</si>
  <si>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</si>
  <si>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</si>
  <si>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</si>
  <si>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</si>
  <si>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</si>
  <si>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</si>
  <si>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</si>
  <si>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</si>
  <si>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</si>
  <si>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</si>
  <si>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</si>
  <si>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</si>
  <si>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</si>
  <si>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</si>
  <si>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</si>
  <si>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</si>
  <si>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</si>
  <si>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</si>
  <si>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</si>
  <si>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</si>
  <si>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</si>
  <si>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</si>
  <si>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</si>
  <si>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</si>
  <si>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</si>
  <si>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</si>
  <si>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</si>
  <si>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</si>
  <si>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</si>
  <si>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</si>
  <si>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</si>
  <si>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Формовщик изделий из вспенивающихся материалов</t>
  </si>
  <si>
    <t>4752</t>
  </si>
  <si>
    <t>4753</t>
  </si>
  <si>
    <t>4754</t>
  </si>
  <si>
    <t>4755</t>
  </si>
  <si>
    <t>4756</t>
  </si>
  <si>
    <t>Формовщик колбасных изделий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</si>
  <si>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</si>
  <si>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</si>
  <si>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</si>
  <si>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</si>
  <si>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</si>
  <si>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</si>
  <si>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</si>
  <si>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</si>
  <si>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</si>
  <si>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</si>
  <si>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</si>
  <si>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</si>
  <si>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</si>
  <si>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</si>
  <si>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</si>
  <si>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</si>
  <si>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</si>
  <si>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</si>
  <si>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</si>
  <si>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</si>
  <si>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</si>
  <si>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</si>
  <si>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</si>
  <si>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</si>
  <si>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</si>
  <si>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</si>
  <si>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</si>
  <si>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</si>
  <si>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</si>
  <si>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</si>
  <si>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</si>
  <si>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</si>
  <si>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</si>
  <si>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</si>
  <si>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</si>
  <si>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</si>
  <si>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</si>
  <si>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</si>
  <si>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</si>
  <si>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Фотохимгравировщик</t>
  </si>
  <si>
    <t>4796</t>
  </si>
  <si>
    <t>4797</t>
  </si>
  <si>
    <t>4798</t>
  </si>
  <si>
    <t>4799</t>
  </si>
  <si>
    <t>4800</t>
  </si>
  <si>
    <t>Фрезеровщик обуви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</si>
  <si>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</si>
  <si>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</si>
  <si>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</si>
  <si>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</si>
  <si>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</si>
  <si>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</si>
  <si>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</si>
  <si>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</si>
  <si>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</si>
  <si>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Футеровщик-шамотчик на ремонте ванн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</si>
  <si>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</si>
  <si>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</si>
  <si>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</si>
  <si>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</si>
  <si>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</si>
  <si>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</si>
  <si>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</si>
  <si>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</si>
  <si>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</si>
  <si>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</si>
  <si>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</si>
  <si>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</si>
  <si>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</si>
  <si>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Художник по костюму</t>
  </si>
  <si>
    <t>4823</t>
  </si>
  <si>
    <t>4824</t>
  </si>
  <si>
    <t>Художник росписи по ткани</t>
  </si>
  <si>
    <t>4825</t>
  </si>
  <si>
    <t>4826</t>
  </si>
  <si>
    <t>4827</t>
  </si>
  <si>
    <t>2183</t>
  </si>
  <si>
    <t>2184</t>
  </si>
  <si>
    <t>180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</si>
  <si>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</si>
  <si>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</si>
  <si>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</si>
  <si>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</si>
  <si>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</si>
  <si>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</si>
  <si>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</si>
  <si>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</si>
  <si>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</si>
  <si>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</si>
  <si>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</si>
  <si>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</si>
  <si>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</si>
  <si>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</si>
  <si>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</si>
  <si>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</si>
  <si>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</si>
  <si>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Машинист тепловоза</t>
  </si>
  <si>
    <t>2202</t>
  </si>
  <si>
    <t>2203</t>
  </si>
  <si>
    <t>2204</t>
  </si>
  <si>
    <t>Машинист терочных машин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</si>
  <si>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</si>
  <si>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</si>
  <si>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</si>
  <si>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</si>
  <si>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</si>
  <si>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</si>
  <si>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</si>
  <si>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</si>
  <si>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</si>
  <si>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</si>
  <si>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</si>
  <si>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</si>
  <si>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</si>
  <si>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</si>
  <si>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</si>
  <si>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</si>
  <si>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</si>
  <si>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</si>
  <si>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</si>
  <si>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Машинист уплотняющей и планировочно-уплотняющей машины</t>
  </si>
  <si>
    <t>2224</t>
  </si>
  <si>
    <t>2225</t>
  </si>
  <si>
    <t>Машинист установки мобильной по сортировке и приготовлению минеральных материалов для устройства защитных слоев покрытия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</si>
  <si>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</si>
  <si>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</si>
  <si>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</si>
  <si>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</si>
  <si>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</si>
  <si>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</si>
  <si>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</si>
  <si>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</si>
  <si>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</si>
  <si>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</si>
  <si>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</si>
  <si>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</si>
  <si>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Машинист установок по обслуживанию подвижного состава</t>
  </si>
  <si>
    <t>2238</t>
  </si>
  <si>
    <t>2239</t>
  </si>
  <si>
    <t>2240</t>
  </si>
  <si>
    <t>2241</t>
  </si>
  <si>
    <t>Машинист фильтр-пресса</t>
  </si>
  <si>
    <t>2242</t>
  </si>
  <si>
    <t>2243</t>
  </si>
  <si>
    <t>2244</t>
  </si>
  <si>
    <t>2245</t>
  </si>
  <si>
    <t>Машинист формующе-завертывающего полуавтомата</t>
  </si>
  <si>
    <t>2246</t>
  </si>
  <si>
    <t>2247</t>
  </si>
  <si>
    <t>2248</t>
  </si>
  <si>
    <t>Машинист фрезерно-зачистной машины</t>
  </si>
  <si>
    <t>2249</t>
  </si>
  <si>
    <t>Машинист фрезы дорожной</t>
  </si>
  <si>
    <t>2250</t>
  </si>
  <si>
    <t>2251</t>
  </si>
  <si>
    <t>2252</t>
  </si>
  <si>
    <t>2253</t>
  </si>
  <si>
    <t>2254</t>
  </si>
  <si>
    <t>2255</t>
  </si>
  <si>
    <t>Машинист чаезавялочно-фиксационных машин</t>
  </si>
  <si>
    <t>2256</t>
  </si>
  <si>
    <t>2257</t>
  </si>
  <si>
    <t>2258</t>
  </si>
  <si>
    <t>2259</t>
  </si>
  <si>
    <t>Машинист чесальных и мешальных машин</t>
  </si>
  <si>
    <t>2260</t>
  </si>
  <si>
    <t>2261</t>
  </si>
  <si>
    <t>2262</t>
  </si>
  <si>
    <t>Машинист шоколадо-отделочных машин</t>
  </si>
  <si>
    <t>2263</t>
  </si>
  <si>
    <t>Машинист шпрединг-машины</t>
  </si>
  <si>
    <t>2264</t>
  </si>
  <si>
    <t>Машинист шприц-машины</t>
  </si>
  <si>
    <t>2265</t>
  </si>
  <si>
    <t>2266</t>
  </si>
  <si>
    <t>2267</t>
  </si>
  <si>
    <t>2268</t>
  </si>
  <si>
    <t>2269</t>
  </si>
  <si>
    <t>2270</t>
  </si>
  <si>
    <t>Машинист щебнераспределителя</t>
  </si>
  <si>
    <t>2271</t>
  </si>
  <si>
    <t>2272</t>
  </si>
  <si>
    <t>2273</t>
  </si>
  <si>
    <t>2274</t>
  </si>
  <si>
    <t>2275</t>
  </si>
  <si>
    <t>Машинист экструзионного пресса</t>
  </si>
  <si>
    <t>2276</t>
  </si>
  <si>
    <t>2277</t>
  </si>
  <si>
    <t>2278</t>
  </si>
  <si>
    <t>2279</t>
  </si>
  <si>
    <t>2280</t>
  </si>
  <si>
    <t>2281</t>
  </si>
  <si>
    <t>2282</t>
  </si>
  <si>
    <t>Машинист электропоезда</t>
  </si>
  <si>
    <t>2283</t>
  </si>
  <si>
    <t>2284</t>
  </si>
  <si>
    <t>2285</t>
  </si>
  <si>
    <t>2286</t>
  </si>
  <si>
    <t>2287</t>
  </si>
  <si>
    <t>2288</t>
  </si>
  <si>
    <t>Машинист-бронзировщик</t>
  </si>
  <si>
    <t>2289</t>
  </si>
  <si>
    <t>2290</t>
  </si>
  <si>
    <t>2291</t>
  </si>
  <si>
    <t>2292</t>
  </si>
  <si>
    <t>Машинист-крановщик</t>
  </si>
  <si>
    <t>2293</t>
  </si>
  <si>
    <t>Машинист-обходчик по котельному оборудованию</t>
  </si>
  <si>
    <t>2294</t>
  </si>
  <si>
    <t>Машинист-обходчик по турбинному оборудованию</t>
  </si>
  <si>
    <t>2295</t>
  </si>
  <si>
    <t>Машинист-регулировщик</t>
  </si>
  <si>
    <t>2296</t>
  </si>
  <si>
    <t>Машинист-таблетировщик</t>
  </si>
  <si>
    <t>2297</t>
  </si>
  <si>
    <t>Машинист-транспортировщик горячего металла</t>
  </si>
  <si>
    <t>2298</t>
  </si>
  <si>
    <t>2299</t>
  </si>
  <si>
    <t>2300</t>
  </si>
  <si>
    <t>2301</t>
  </si>
  <si>
    <t>214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</si>
  <si>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</si>
  <si>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</si>
  <si>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</si>
  <si>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</si>
  <si>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</si>
  <si>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</si>
  <si>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</si>
  <si>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</si>
  <si>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</si>
  <si>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</si>
  <si>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</si>
  <si>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</si>
  <si>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</si>
  <si>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Механизатор (докер-механизатор) комплексной бригады на погрузочно-разгрузочных работах</t>
  </si>
  <si>
    <t>2315</t>
  </si>
  <si>
    <t>2316</t>
  </si>
  <si>
    <t>2317</t>
  </si>
  <si>
    <t>2318</t>
  </si>
  <si>
    <t>2319</t>
  </si>
  <si>
    <t>2320</t>
  </si>
  <si>
    <t>2321</t>
  </si>
  <si>
    <t>Механик по ремонту и обслуживанию кинотехнологического оборудования</t>
  </si>
  <si>
    <t>2322</t>
  </si>
  <si>
    <t>2323</t>
  </si>
  <si>
    <t>Механик протезно-ортопедических изделий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</si>
  <si>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</si>
  <si>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</si>
  <si>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</si>
  <si>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</si>
  <si>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</si>
  <si>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</si>
  <si>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</si>
  <si>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</si>
  <si>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</si>
  <si>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</si>
  <si>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</si>
  <si>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</si>
  <si>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</si>
  <si>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</si>
  <si>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</si>
  <si>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</si>
  <si>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</si>
  <si>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</si>
  <si>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</si>
  <si>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</si>
  <si>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</si>
  <si>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</si>
  <si>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</si>
  <si>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</si>
  <si>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</si>
  <si>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</si>
  <si>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</si>
  <si>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</si>
  <si>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Мозаичник монументально-декоративной живописи</t>
  </si>
  <si>
    <t>2352</t>
  </si>
  <si>
    <t>2353</t>
  </si>
  <si>
    <t>277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</si>
  <si>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</si>
  <si>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</si>
  <si>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</si>
  <si>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</si>
  <si>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</si>
  <si>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</si>
  <si>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</si>
  <si>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</si>
  <si>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</si>
  <si>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</si>
  <si>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</si>
  <si>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</si>
  <si>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</si>
  <si>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Мойщик-сушильщик металла</t>
  </si>
  <si>
    <t>2367</t>
  </si>
  <si>
    <t>Мойщик-уборщик подвижного состава</t>
  </si>
  <si>
    <t>2368</t>
  </si>
  <si>
    <t>2369</t>
  </si>
  <si>
    <t>2370</t>
  </si>
  <si>
    <t>2371</t>
  </si>
  <si>
    <t>2372</t>
  </si>
  <si>
    <t>2373</t>
  </si>
  <si>
    <t>2374</t>
  </si>
  <si>
    <t>2375</t>
  </si>
  <si>
    <t>Монтажник дробильно-размольного оборудования и оборудования для сортировки и обогащения</t>
  </si>
  <si>
    <t>2376</t>
  </si>
  <si>
    <t>Монтажник каркасно-обшивных конструкций</t>
  </si>
  <si>
    <t>2377</t>
  </si>
  <si>
    <t>2378</t>
  </si>
  <si>
    <t>Монтажник микропроцессорной и волокно-оптической техники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</si>
  <si>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</si>
  <si>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</si>
  <si>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</si>
  <si>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</si>
  <si>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</si>
  <si>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</si>
  <si>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</si>
  <si>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</si>
  <si>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</si>
  <si>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</si>
  <si>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</si>
  <si>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</si>
  <si>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</si>
  <si>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</si>
  <si>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Монтажник радио- и специального оборудования летательных аппаратов</t>
  </si>
  <si>
    <t>2393</t>
  </si>
  <si>
    <t>2394</t>
  </si>
  <si>
    <t>2395</t>
  </si>
  <si>
    <t>Монтажник санитарно-технических систем и оборудования</t>
  </si>
  <si>
    <t>2396</t>
  </si>
  <si>
    <t>Монтажник связи-антенщик</t>
  </si>
  <si>
    <t>2397</t>
  </si>
  <si>
    <t>Монтажник связи-кабельщик</t>
  </si>
  <si>
    <t>2398</t>
  </si>
  <si>
    <t>Монтажник связи-линейщик</t>
  </si>
  <si>
    <t>2399</t>
  </si>
  <si>
    <t>Монтажник связи-спайщик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</si>
  <si>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</si>
  <si>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</si>
  <si>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</si>
  <si>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</si>
  <si>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</si>
  <si>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</si>
  <si>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</si>
  <si>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</si>
  <si>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</si>
  <si>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</si>
  <si>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</si>
  <si>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</si>
  <si>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Балансировщик деталей и узлов</t>
  </si>
  <si>
    <t>Гравер</t>
  </si>
  <si>
    <t>Градуировщик</t>
  </si>
  <si>
    <t>Жестянщик</t>
  </si>
  <si>
    <t>Испытатель двигателей</t>
  </si>
  <si>
    <t>Испытатель на герметичность</t>
  </si>
  <si>
    <t>Комплектовщик изделий и инструмента</t>
  </si>
  <si>
    <t>Контролер измерительных приборов и специального инструмента</t>
  </si>
  <si>
    <t>Контролер материалов, металлов, полуфабрикатов и изделий</t>
  </si>
  <si>
    <t>Контролер электромонтажных работ</t>
  </si>
  <si>
    <t>Медник</t>
  </si>
  <si>
    <t>Наладчик сельскохозяйственных машин и тракторов</t>
  </si>
  <si>
    <t>Паяльщик</t>
  </si>
  <si>
    <t>Паяльщик по винипласту</t>
  </si>
  <si>
    <t>Разметчик</t>
  </si>
  <si>
    <t>Слесарь механосборочных работ</t>
  </si>
  <si>
    <t xml:space="preserve">      дети-сироты и дети, оставшиеся без попечения
      родителей</t>
  </si>
  <si>
    <t xml:space="preserve">         из них воспитанники (без приходящих учащихся)</t>
  </si>
  <si>
    <t>Всего 
(сумма
граф 4 - 17)</t>
  </si>
  <si>
    <r>
      <t xml:space="preserve">2.4.3.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
без учета классов для обучающихся с ограниченными возможностями здоровья)</t>
    </r>
  </si>
  <si>
    <t>Растворщик реагентов</t>
  </si>
  <si>
    <t>Регулировщик хвостового хозяйства</t>
  </si>
  <si>
    <t>Сепараторщик</t>
  </si>
  <si>
    <t>Сортировщик</t>
  </si>
  <si>
    <t>Изготовитель синельки</t>
  </si>
  <si>
    <t>Кружевница</t>
  </si>
  <si>
    <t>Крутильщик шнуров</t>
  </si>
  <si>
    <t>Машинист вышивальной машины "Пантограф"</t>
  </si>
  <si>
    <t>Машинист плунжерной машины</t>
  </si>
  <si>
    <t>Набивальщик наконечников на шнур</t>
  </si>
  <si>
    <t>Оператор плетельной машины</t>
  </si>
  <si>
    <t>Оплавщик полотна и изделий</t>
  </si>
  <si>
    <t>Разрисовщик ткани</t>
  </si>
  <si>
    <t>Сушильщик элементного производства</t>
  </si>
  <si>
    <t>Фильтрпрессовщик</t>
  </si>
  <si>
    <t>Шприцовщик</t>
  </si>
  <si>
    <t>Электродчик безламельных аккумуляторов и элементов</t>
  </si>
  <si>
    <t>Электродчик ламельных аккумуляторов и элементов</t>
  </si>
  <si>
    <t>Аппаратчик деионизации</t>
  </si>
  <si>
    <t>Галтовщик</t>
  </si>
  <si>
    <t>Графитировщик</t>
  </si>
  <si>
    <t>Заготовщик химических полуфабрикатов</t>
  </si>
  <si>
    <t>Заливщик компаундами</t>
  </si>
  <si>
    <t>Измеритель электрофизических параметров изделий электронной техники</t>
  </si>
  <si>
    <t>Испытатель деталей и приборов</t>
  </si>
  <si>
    <t>Калибровщик магнитопроводов и слюды</t>
  </si>
  <si>
    <t>Комплектовщик изделий электронной техники</t>
  </si>
  <si>
    <t>Контролер деталей и приборов</t>
  </si>
  <si>
    <t>Контролер режимов работы технологического оборудования</t>
  </si>
  <si>
    <t>Маркировщик деталей и приборов</t>
  </si>
  <si>
    <t>Наклейщик заготовок</t>
  </si>
  <si>
    <t>Оператор по наращиванию эпитаксиальных слоев</t>
  </si>
  <si>
    <t>Оператор элионных процессов</t>
  </si>
  <si>
    <t>Скрайбировщик пластин</t>
  </si>
  <si>
    <t>Фотограф прецизионной фотолитографии</t>
  </si>
  <si>
    <t>Раскройщик кожевенного сырья</t>
  </si>
  <si>
    <t>Чистильщик меховых шкурок бензином</t>
  </si>
  <si>
    <t>Эпилировщик меховых шкурок</t>
  </si>
  <si>
    <t>Перетяжчик перчаточной кожи</t>
  </si>
  <si>
    <t>Разрисовщик кожгалантерейных изделий</t>
  </si>
  <si>
    <t>Ремонтировщик кожгалантерейных изделий</t>
  </si>
  <si>
    <t>Сборщик кожгалантерейных изделий</t>
  </si>
  <si>
    <t>Футлярщик</t>
  </si>
  <si>
    <t>Крепильщик деталей</t>
  </si>
  <si>
    <t>Красильщик волоса</t>
  </si>
  <si>
    <t>Машинист по разматыванию щетинных лент</t>
  </si>
  <si>
    <t>Мойщик щетины и волоса</t>
  </si>
  <si>
    <t>Разбивщик отходов</t>
  </si>
  <si>
    <t>Термоотделочник щетины и волоса</t>
  </si>
  <si>
    <t>Слесарь по изготовлению и доводке деталей летательных аппаратов</t>
  </si>
  <si>
    <t>Слесарь по изготовлению и ремонту трубопроводов</t>
  </si>
  <si>
    <t>Слесарь по ремонту авиадвигателей</t>
  </si>
  <si>
    <t>Слесарь по ремонту агрегатов</t>
  </si>
  <si>
    <t>Слесарь по ремонту летательных аппаратов</t>
  </si>
  <si>
    <t>Фотоплазокопировщик</t>
  </si>
  <si>
    <t>Электромеханик по испытанию и ремонту электрооборудования</t>
  </si>
  <si>
    <t>Арматурщик железобетонных судов</t>
  </si>
  <si>
    <t>Гибщик судовой</t>
  </si>
  <si>
    <t>Изолировщик судовой</t>
  </si>
  <si>
    <t>Монтажник сельскохозяйственного оборудования</t>
  </si>
  <si>
    <t>Монтажник систем вентиляции, кондиционирования воздуха, пневмотранспорта и аспирации</t>
  </si>
  <si>
    <t>Монтажник строительных машин и механизмов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</si>
  <si>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</si>
  <si>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</si>
  <si>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Монтажник турбоустановок</t>
  </si>
  <si>
    <r>
      <t xml:space="preserve">2.12.2.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
без классов для обучающихся с ограниченными возможностями здоровья)</t>
    </r>
  </si>
  <si>
    <t>Оператор поста управления стана горячего проката труб</t>
  </si>
  <si>
    <t>Паяльщик труб</t>
  </si>
  <si>
    <t>Подручный вальцовщика стана горячего проката труб</t>
  </si>
  <si>
    <t>Подручный вальцовщика стана холодного проката труб</t>
  </si>
  <si>
    <t>Курьер</t>
  </si>
  <si>
    <t>Кучер</t>
  </si>
  <si>
    <t>Лаборант лаборатории искусственного старения стеклоизделий</t>
  </si>
  <si>
    <t>Лаборант минералогического анализа</t>
  </si>
  <si>
    <t>Лаборант по анализу газов в металлах</t>
  </si>
  <si>
    <t>Изолировщик на термоизоляции</t>
  </si>
  <si>
    <t>Вальцовщик стана горячей прокатки</t>
  </si>
  <si>
    <t>Вальцовщик стана холодной прокатки</t>
  </si>
  <si>
    <t>Варщик пека</t>
  </si>
  <si>
    <t>Испытатель металла</t>
  </si>
  <si>
    <t>Листобойщик</t>
  </si>
  <si>
    <t>Машинист ведущего мотора прокатного стана</t>
  </si>
  <si>
    <t>Машинист машины огневой зачистки</t>
  </si>
  <si>
    <t>Машинист пресса</t>
  </si>
  <si>
    <t>Газогенераторщик</t>
  </si>
  <si>
    <t>Газоспасатель</t>
  </si>
  <si>
    <t>Генераторщик ацетиленовой установки</t>
  </si>
  <si>
    <t>Грузчик</t>
  </si>
  <si>
    <t>Гуртовщик</t>
  </si>
  <si>
    <t>Дворник</t>
  </si>
  <si>
    <t>Дежурный у эскалатора</t>
  </si>
  <si>
    <t>Дезактиваторщик</t>
  </si>
  <si>
    <t>Дезинфектор</t>
  </si>
  <si>
    <t>Дефектоскопист по газовому и жидкостному контролю</t>
  </si>
  <si>
    <t>Дефектоскопист по магнитному и ультразвуковому контролю</t>
  </si>
  <si>
    <t>Дозиметрист</t>
  </si>
  <si>
    <t>Заготовитель продуктов и сырья</t>
  </si>
  <si>
    <t>Заправщик поливомоечных машин</t>
  </si>
  <si>
    <t>Зарядчик огнетушителей</t>
  </si>
  <si>
    <t>Зарядчик противогазовых коробок</t>
  </si>
  <si>
    <t>Зарядчик холодильных аппаратов</t>
  </si>
  <si>
    <t>Зоолаборант серпентария (питомника)</t>
  </si>
  <si>
    <t>Оператор линии окраски изделий</t>
  </si>
  <si>
    <t>Оператор пульта управления оборудованием в производстве строительных изделий</t>
  </si>
  <si>
    <t>Оператор турбосмесителя</t>
  </si>
  <si>
    <t>Оператор узла посыпки и охлаждения</t>
  </si>
  <si>
    <t>Машинист бетоноукладчика</t>
  </si>
  <si>
    <t>Машинист битумоплавильной передвижной установки</t>
  </si>
  <si>
    <t>Машинист бульдозера</t>
  </si>
  <si>
    <t>Машинист вакуумной установки</t>
  </si>
  <si>
    <t>Машинист вибровдавливающего погружателя свай самоходного</t>
  </si>
  <si>
    <t>Машинист вибропогружателя бескопрового</t>
  </si>
  <si>
    <t>Машинист гидросеялки самоходной</t>
  </si>
  <si>
    <t>Машинист грейдера прицепного</t>
  </si>
  <si>
    <t>Прессовщик изделий электронной техники</t>
  </si>
  <si>
    <t>Промывщик деталей и узлов</t>
  </si>
  <si>
    <t>Резчик в производстве изделий электронной техники</t>
  </si>
  <si>
    <t>Рентгенгониометрист</t>
  </si>
  <si>
    <t>Рентгеномеханик</t>
  </si>
  <si>
    <t>Ретушер прецизионной фотолитографии</t>
  </si>
  <si>
    <t>Сортировщик изделий, сырья и материалов</t>
  </si>
  <si>
    <t>Сушильщик деталей и приборов</t>
  </si>
  <si>
    <t>Годовая</t>
  </si>
  <si>
    <t>15 октября</t>
  </si>
  <si>
    <t>Аппаратчик производства малотоннажных продуктов</t>
  </si>
  <si>
    <t>Аппаратчик производства пиридиновых оснований</t>
  </si>
  <si>
    <t>после отчетного периода</t>
  </si>
  <si>
    <t>года</t>
  </si>
  <si>
    <t>по состоянию на  20  сентября</t>
  </si>
  <si>
    <t>Обработчик справочного и информационного материала</t>
  </si>
  <si>
    <t>Кондуктор грузовых поездов</t>
  </si>
  <si>
    <t>Кочегар паровозов в депо</t>
  </si>
  <si>
    <t>Машинист автомотрисы</t>
  </si>
  <si>
    <t>Машинист зумпфового агрегата</t>
  </si>
  <si>
    <t>Осмотрщик гидротехнических сооружений</t>
  </si>
  <si>
    <t>Охотник промысловый</t>
  </si>
  <si>
    <t>Парафинировщик</t>
  </si>
  <si>
    <t>Переплетчик документов</t>
  </si>
  <si>
    <t>Переработчик радиоактивных отходов</t>
  </si>
  <si>
    <t>Пирометрист</t>
  </si>
  <si>
    <t>Подсобный рабочий</t>
  </si>
  <si>
    <t>Пожарный</t>
  </si>
  <si>
    <t>Полотер</t>
  </si>
  <si>
    <t>Приемосдатчик груза и багажа</t>
  </si>
  <si>
    <t>Приемщик баллонов</t>
  </si>
  <si>
    <t>Приемщик золота стоматологических учреждений (подразделений)</t>
  </si>
  <si>
    <t>Приемщик сельскохозяйственных продуктов и сырья</t>
  </si>
  <si>
    <t>Пробоотборщик</t>
  </si>
  <si>
    <t>Электрослесарь по ремонту оборудования распределительных устройств</t>
  </si>
  <si>
    <t>Пропитчик слюдопластовых материалов</t>
  </si>
  <si>
    <t>Просевальщик материалов</t>
  </si>
  <si>
    <t>Разборщик асбестоцементных изделий</t>
  </si>
  <si>
    <t>Распределитель силикатной массы</t>
  </si>
  <si>
    <t>Распиловщик камня</t>
  </si>
  <si>
    <t>Резчик асбестоцементных и асбестосилитовых изделий</t>
  </si>
  <si>
    <t>Резчик слюды</t>
  </si>
  <si>
    <t>Резчик строительных изделий и материалов</t>
  </si>
  <si>
    <t>Рекуператорщик</t>
  </si>
  <si>
    <t>Машинист размольного оборудования</t>
  </si>
  <si>
    <t>Машинист рушальных установок</t>
  </si>
  <si>
    <t>Машинист тестомесильных машин</t>
  </si>
  <si>
    <t>Насекальщик мелющих камней</t>
  </si>
  <si>
    <t>Обмолотчик</t>
  </si>
  <si>
    <t>Обработчик пищевых продуктов и тары</t>
  </si>
  <si>
    <t>Оператор линии в производстве пищевой продукции</t>
  </si>
  <si>
    <t>Осмольщик бочек</t>
  </si>
  <si>
    <t>Оформитель готовой продукции</t>
  </si>
  <si>
    <t>Плавильщик пищевого жира</t>
  </si>
  <si>
    <t>Силосник</t>
  </si>
  <si>
    <r>
      <t xml:space="preserve">2.4.2.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
без учета классов для обучающихся с ограниченными возможностями здоровья)</t>
    </r>
  </si>
  <si>
    <t>Машинист установки по обработке транспортных средств</t>
  </si>
  <si>
    <t>Машинист установки по разрушению негабаритов горной массы</t>
  </si>
  <si>
    <t>Моторист вентиляционной установки</t>
  </si>
  <si>
    <t>Оборщик горных выработок</t>
  </si>
  <si>
    <t>Оператор по геофизическому опробованию полезного ископаемого</t>
  </si>
  <si>
    <t>Опрокидчик</t>
  </si>
  <si>
    <t>Проходчик</t>
  </si>
  <si>
    <t>Проходчик горных склонов</t>
  </si>
  <si>
    <t>Рабочий противолавинной защиты</t>
  </si>
  <si>
    <t>Аппаратчик углеобогащения</t>
  </si>
  <si>
    <t>Горномонтажник подземный</t>
  </si>
  <si>
    <t>Горнорабочий по предупреждению и тушению пожаров</t>
  </si>
  <si>
    <t>Горнорабочий по ремонту горных выработок</t>
  </si>
  <si>
    <t>Сушильщик</t>
  </si>
  <si>
    <t>Фильтровальщик</t>
  </si>
  <si>
    <t>Флотатор</t>
  </si>
  <si>
    <t>Центрифуговщик</t>
  </si>
  <si>
    <t>Сборщик мокрых отходов</t>
  </si>
  <si>
    <t>Аппаратчик сепарирования и флотации</t>
  </si>
  <si>
    <t>Аппаратчик хлорирования и станнирования</t>
  </si>
  <si>
    <t>Заварщик</t>
  </si>
  <si>
    <t>Замыливальщик</t>
  </si>
  <si>
    <t>Запарщик шерстяных изделий</t>
  </si>
  <si>
    <t>Заправщик иглопробивного агрегата</t>
  </si>
  <si>
    <t>Ковровщик</t>
  </si>
  <si>
    <t>Машинист ратинирующей машины</t>
  </si>
  <si>
    <t>Мойщик шерсти</t>
  </si>
  <si>
    <t>Набойщик рисунков манерами</t>
  </si>
  <si>
    <t>Наборщик ворсовальных рамок</t>
  </si>
  <si>
    <t>Оператор иглопробивного агрегата</t>
  </si>
  <si>
    <t>Оператор механизированной подачи смеси</t>
  </si>
  <si>
    <t>Оператор перевивочной машины</t>
  </si>
  <si>
    <t>Прессовщик ткани</t>
  </si>
  <si>
    <t>Промывальщик технических сукон</t>
  </si>
  <si>
    <t>Сортировщик немытой шерсти</t>
  </si>
  <si>
    <t>Сукновал</t>
  </si>
  <si>
    <t>Варильщик химических составов для варки отходов</t>
  </si>
  <si>
    <t>Запарщик крученого шелка</t>
  </si>
  <si>
    <t>Запарщик ткани</t>
  </si>
  <si>
    <t>Мягчильщик</t>
  </si>
  <si>
    <t>Оператор круглочесальной машины</t>
  </si>
  <si>
    <t>Оператор расчесывающего оборудования</t>
  </si>
  <si>
    <t>Оператор чистильной машины</t>
  </si>
  <si>
    <t>Охлаждальщик ткани</t>
  </si>
  <si>
    <t>Подготовщик сырья</t>
  </si>
  <si>
    <t>Промывальщик сырья</t>
  </si>
  <si>
    <t>Разрабатывальщик сырья</t>
  </si>
  <si>
    <t>Термоотделочник пряжи</t>
  </si>
  <si>
    <t>Увлажняльщик сырья</t>
  </si>
  <si>
    <t>Штапелировщик</t>
  </si>
  <si>
    <t>Авербандщик</t>
  </si>
  <si>
    <t>Наборщик цен</t>
  </si>
  <si>
    <t>Настройщик музыкальных игрушек</t>
  </si>
  <si>
    <t>Обжигальщик игрушек</t>
  </si>
  <si>
    <t>Окрасчик игрушек</t>
  </si>
  <si>
    <t>Отделочник деталей игрушек</t>
  </si>
  <si>
    <t>Оформитель игрушек</t>
  </si>
  <si>
    <t>Выпущено лиц, не получивших основного общего и среднего общего образования, со свидетельством об обучении</t>
  </si>
  <si>
    <t>Все классы, кроме классов для обучающихся
с ограниченными возможностями здоровья</t>
  </si>
  <si>
    <t>Классы для обучающихся 
с ограниченными возможностями здоровья</t>
  </si>
  <si>
    <t xml:space="preserve">программы основного общего образования </t>
  </si>
  <si>
    <t>программы среднего общего образования</t>
  </si>
  <si>
    <t>образование обучающихся с умственной отсталостью (интеллектуаль-
ными нарушениями)</t>
  </si>
  <si>
    <t>Машинист обсадочной машины</t>
  </si>
  <si>
    <t>Насадчик обуви</t>
  </si>
  <si>
    <t>Оператор пушильного оборудования</t>
  </si>
  <si>
    <t>Оператор электростатической обработки</t>
  </si>
  <si>
    <t>Протравщик шкурок</t>
  </si>
  <si>
    <t>Распиловщик войлока</t>
  </si>
  <si>
    <t>Расправщик войлочных изделий</t>
  </si>
  <si>
    <t>Свойлачивальщик</t>
  </si>
  <si>
    <t>Съемщик обуви с колодок</t>
  </si>
  <si>
    <t>Формовщик головных уборов</t>
  </si>
  <si>
    <t>Батанщик</t>
  </si>
  <si>
    <t>Вырезальщик фестонов</t>
  </si>
  <si>
    <t>Гофрировщик протезов кровеносных сосудов</t>
  </si>
  <si>
    <t>Делильщик кружев</t>
  </si>
  <si>
    <t>Аппаратчик теплоутилизации</t>
  </si>
  <si>
    <t>Аппаратчик установки опытного производства</t>
  </si>
  <si>
    <t>Аппаратчик фильтрации</t>
  </si>
  <si>
    <t>Сушильщик длиннотрубчатых макарон</t>
  </si>
  <si>
    <t>Тестовод</t>
  </si>
  <si>
    <t>Укладчик хлебобулочных изделий</t>
  </si>
  <si>
    <t>Формовщик теста</t>
  </si>
  <si>
    <t>Аппаратчик по обработке сырого пектина</t>
  </si>
  <si>
    <t>Аппаратчик приготовления инвертного сиропа</t>
  </si>
  <si>
    <t>Глазировщик</t>
  </si>
  <si>
    <t>Аппаратчик производства гидросульфита натрия</t>
  </si>
  <si>
    <t>Аппаратчик производства двуокиси хлора</t>
  </si>
  <si>
    <t>Аппаратчик производства желтого фосфора</t>
  </si>
  <si>
    <t>Аппаратчик производства контактной массы</t>
  </si>
  <si>
    <t>Аппаратчик производства контактной серной кислоты</t>
  </si>
  <si>
    <t>Аппаратчик производства красного фосфора</t>
  </si>
  <si>
    <t>Аппаратчик производства кремнийорганических лаков</t>
  </si>
  <si>
    <t>Аппаратчик производства криолита</t>
  </si>
  <si>
    <t>Аппаратчик производства металлического натрия</t>
  </si>
  <si>
    <t>Аппаратчик производства мышьяковистых солей</t>
  </si>
  <si>
    <t>Аппаратчик производства надперекиси калия</t>
  </si>
  <si>
    <t>Аппаратчик производства нейтрального кремнегеля</t>
  </si>
  <si>
    <t>Аппаратчик термической коагуляции белковых веществ</t>
  </si>
  <si>
    <t>Гидроциклонщик</t>
  </si>
  <si>
    <t>Изготовитель саговой крупки</t>
  </si>
  <si>
    <t>Аппаратчик варки утфеля</t>
  </si>
  <si>
    <t>Клеровщик сахара</t>
  </si>
  <si>
    <t>Контролер изделий, полуфабрикатов и материалов</t>
  </si>
  <si>
    <t>Мездрильщик</t>
  </si>
  <si>
    <t>Набивщик изделий</t>
  </si>
  <si>
    <t>Настильщик материалов</t>
  </si>
  <si>
    <t>Обрядчик сырья</t>
  </si>
  <si>
    <t>Оператор конвейерной линии</t>
  </si>
  <si>
    <t>Приемщик материалов, полуфабрикатов и готовых изделий</t>
  </si>
  <si>
    <t>Разметчик деталей и материалов</t>
  </si>
  <si>
    <t>Распиловщик меха и войлока</t>
  </si>
  <si>
    <t>Растяжчик кож и овчин на рамы</t>
  </si>
  <si>
    <t>Сборщик деталей и изделий</t>
  </si>
  <si>
    <t>Сварщик на установках ТВЧ</t>
  </si>
  <si>
    <t>Сортировщик изделий, полуфабрикатов и материалов</t>
  </si>
  <si>
    <t>Составитель аппретур, эмульсий и лаков</t>
  </si>
  <si>
    <t>Составитель химических растворов</t>
  </si>
  <si>
    <t>Сушильщик сырья, полуфабрикатов и изделий</t>
  </si>
  <si>
    <t>Тянульщик кож</t>
  </si>
  <si>
    <t>Увлажнитель кожаных, меховых деталей и изделий</t>
  </si>
  <si>
    <t>Формовщик деталей и изделий</t>
  </si>
  <si>
    <t>Заварщик полупроводниковых приборов</t>
  </si>
  <si>
    <t>Координатографист прецизионной фотолитографии</t>
  </si>
  <si>
    <t>Оператор диффузионных процессов</t>
  </si>
  <si>
    <t>Оператор микросварки</t>
  </si>
  <si>
    <t>Оператор плазмохимических процессов</t>
  </si>
  <si>
    <t>Аппаратчик производства бертолетовой соли</t>
  </si>
  <si>
    <t>Аппаратчик производства борной кислоты</t>
  </si>
  <si>
    <t>Чистильщик лица голья</t>
  </si>
  <si>
    <t>Вальцовщик кожевенных материалов</t>
  </si>
  <si>
    <t>Затяжчик обуви</t>
  </si>
  <si>
    <t>Изготовитель макетов матриц</t>
  </si>
  <si>
    <t>Модельер колодок</t>
  </si>
  <si>
    <t>Машинист рифлевальной машины</t>
  </si>
  <si>
    <t>Растяжчик кожаных полос</t>
  </si>
  <si>
    <t>Варщик щетины и волоса</t>
  </si>
  <si>
    <t>Отделочник меховых шкурок</t>
  </si>
  <si>
    <t>Электромеханик по ремонту и обслуживанию медицинских оптических приборов</t>
  </si>
  <si>
    <t>Штемпелевщик карандашей</t>
  </si>
  <si>
    <t>Окантовщик киноэкранов</t>
  </si>
  <si>
    <t>Оператор поточной линии подготовки основы искусственной кожи</t>
  </si>
  <si>
    <t>Отделочник искусственного каракуля</t>
  </si>
  <si>
    <t>Отжимщик массы</t>
  </si>
  <si>
    <t>Проклейщик массы</t>
  </si>
  <si>
    <t>Резчик материалов</t>
  </si>
  <si>
    <t>Сборщик пластин искусственной кожи</t>
  </si>
  <si>
    <t>Сгустительщик кожволокнистой массы</t>
  </si>
  <si>
    <t>Тиснильщик рисунка</t>
  </si>
  <si>
    <t>Увлажняльщик кожевенных картонов</t>
  </si>
  <si>
    <t>Укладчик синели</t>
  </si>
  <si>
    <t>Формовщик брикетов</t>
  </si>
  <si>
    <t>Шлифовщик искусственной кожи</t>
  </si>
  <si>
    <t>Коксоочиститель</t>
  </si>
  <si>
    <t>Коксоразгрузчик</t>
  </si>
  <si>
    <t>Контролер по качеству нефти и нефтепродуктов</t>
  </si>
  <si>
    <t>Сушильщик заготовок и художественных изделий</t>
  </si>
  <si>
    <t>Чеканщик художественных изделий</t>
  </si>
  <si>
    <t>Шпаклевщик</t>
  </si>
  <si>
    <t>Оператор технологических установок</t>
  </si>
  <si>
    <t>Намотчик катушек и секций электромашин</t>
  </si>
  <si>
    <t>Намотчик катушек трансформаторов</t>
  </si>
  <si>
    <t>Намотчик секций силовых конденсаторов</t>
  </si>
  <si>
    <t>Намотчик электромагнитных сердечников</t>
  </si>
  <si>
    <t>Обмотчик элементов электрических машин</t>
  </si>
  <si>
    <t>Перемотчик</t>
  </si>
  <si>
    <t>Прессовщик секций, катушек и изоляционных деталей электрических машин и аппаратов</t>
  </si>
  <si>
    <t>Растяжчик секций и катушек электрических машин</t>
  </si>
  <si>
    <t>Сборщик обмоток трансформаторов</t>
  </si>
  <si>
    <t>Слесарь по выводам и обмоткам электрических машин</t>
  </si>
  <si>
    <t>Изготовитель асбометаллических изделий</t>
  </si>
  <si>
    <t>Изготовитель набивок</t>
  </si>
  <si>
    <t>Калибровщик набивок</t>
  </si>
  <si>
    <t>Резчик по дереву и бересте</t>
  </si>
  <si>
    <t>Сортировщик декоративных пород дерева</t>
  </si>
  <si>
    <t>Фанеровщик художественных изделий из дерева</t>
  </si>
  <si>
    <t>Художник росписи по дереву</t>
  </si>
  <si>
    <t>Обдирщик алмазов</t>
  </si>
  <si>
    <t>Огранщик алмазов в бриллианты</t>
  </si>
  <si>
    <t>Промывщик бриллиантов и алмазов</t>
  </si>
  <si>
    <t>Разметчик алмазов</t>
  </si>
  <si>
    <t>Раскольщик алмазов</t>
  </si>
  <si>
    <t>Распиловщик алмазов</t>
  </si>
  <si>
    <t>Сортировщик бриллиантов</t>
  </si>
  <si>
    <t>Установщик алмазов</t>
  </si>
  <si>
    <t>Монтировщик изделий из камня</t>
  </si>
  <si>
    <t>Опиловщик камня</t>
  </si>
  <si>
    <t>Резчик по камню</t>
  </si>
  <si>
    <t>Токарь по камню</t>
  </si>
  <si>
    <t>Навивщик картона</t>
  </si>
  <si>
    <t>Художник миниатюрной живописи</t>
  </si>
  <si>
    <t>Нарезчик изделий из кости и рога</t>
  </si>
  <si>
    <t>Обработчик изделий из кости и рога</t>
  </si>
  <si>
    <t>Правильщик роговых пластин</t>
  </si>
  <si>
    <t>Прессовщик изделий из рогового порошка</t>
  </si>
  <si>
    <t>Размольщик роговой стружки</t>
  </si>
  <si>
    <t>Распиловщик кости и рога</t>
  </si>
  <si>
    <t>Резчик по кости и рогу</t>
  </si>
  <si>
    <t>Намотчик ровничной машины</t>
  </si>
  <si>
    <t>Намотчик серпантина</t>
  </si>
  <si>
    <t>Насадчик дефибрерных камней</t>
  </si>
  <si>
    <t>Обмуровщик кислотных резервуаров</t>
  </si>
  <si>
    <t>Окрасчик картона и фибры</t>
  </si>
  <si>
    <t>Оператор очистного оборудования</t>
  </si>
  <si>
    <t>Оператор пневмогидроподачи</t>
  </si>
  <si>
    <t>Оператор производства древесной массы из щепы</t>
  </si>
  <si>
    <t>Отбельщик</t>
  </si>
  <si>
    <t>Отделочник литых бумажных изделий</t>
  </si>
  <si>
    <t>Отливщик литых бумажных изделий</t>
  </si>
  <si>
    <t>Переводчик обойных рисунков</t>
  </si>
  <si>
    <t>Перемотчик бумаги и бумажной пряжи</t>
  </si>
  <si>
    <t>Печатник миллиметровки</t>
  </si>
  <si>
    <t>Полировщик изделий из бумаги</t>
  </si>
  <si>
    <t>Прессовщик бумагоделательной (картоноделательной) машины</t>
  </si>
  <si>
    <t>Прессовщик картонажных изделий</t>
  </si>
  <si>
    <t>Прессовщик картона и фибры</t>
  </si>
  <si>
    <t>Прессовщик коры</t>
  </si>
  <si>
    <t>Лаборант по обработке аэрофотопленок</t>
  </si>
  <si>
    <t>Лакировщик оптических деталей</t>
  </si>
  <si>
    <t>Наладчик оборудования оптического производства</t>
  </si>
  <si>
    <t>Оператор вакуумных установок по нанесению покрытий на оптические детали</t>
  </si>
  <si>
    <t>Оператор по выращиванию кристаллов</t>
  </si>
  <si>
    <t>Оператор по вытяжке световодов</t>
  </si>
  <si>
    <t>Оператор по нанесению просветляющих и защитных покрытий</t>
  </si>
  <si>
    <t>Оптик</t>
  </si>
  <si>
    <t>Плавильщик изделий из кварцевого непрозрачного стекла</t>
  </si>
  <si>
    <t>Плавильщик обезвоженного кварцевого стекла</t>
  </si>
  <si>
    <t>Полировщик оптических деталей</t>
  </si>
  <si>
    <t>Прессовщик изделий из оптического стекла и кристаллов</t>
  </si>
  <si>
    <t>Прессовщик оптической керамики</t>
  </si>
  <si>
    <t>Приготовитель оптических клеев</t>
  </si>
  <si>
    <t>Промывщик оптических деталей</t>
  </si>
  <si>
    <t>Аппаратчик по выщелачиванию фибры</t>
  </si>
  <si>
    <t>Аппаратчик по приготовлению глинозема</t>
  </si>
  <si>
    <t>Аппаратчик скипидарной установки</t>
  </si>
  <si>
    <t>Изготовитель парафиновых колец</t>
  </si>
  <si>
    <t>Кисловщик</t>
  </si>
  <si>
    <t>Коллекционер образцов ткани и трикотажного полотна</t>
  </si>
  <si>
    <t>Контролер измерения продукции</t>
  </si>
  <si>
    <t>Контролер качества</t>
  </si>
  <si>
    <t>Печевой на получении цинкового купороса</t>
  </si>
  <si>
    <t>Контролер изделий из камня</t>
  </si>
  <si>
    <t>Контролер строительных изделий и материалов</t>
  </si>
  <si>
    <t>Кочегар сушильных барабанов</t>
  </si>
  <si>
    <t>Лаковар</t>
  </si>
  <si>
    <t>Машинист кальцинаторов</t>
  </si>
  <si>
    <t>Машинист лаконаносящей машины</t>
  </si>
  <si>
    <t>Машинист листоформовочной машины</t>
  </si>
  <si>
    <t>Машинист навивочных и намоточных машин</t>
  </si>
  <si>
    <t>Машинист (обжигальщик) вращающихся и шахтных печей</t>
  </si>
  <si>
    <t>Машинист оборудования конвейерных и поточных линий</t>
  </si>
  <si>
    <t>Машинист пневматических и винтовых насосов</t>
  </si>
  <si>
    <t>Чистильщик вентиляционных установок</t>
  </si>
  <si>
    <t>Чистильщик ткани, изделий</t>
  </si>
  <si>
    <t>Чистильщик шпуль</t>
  </si>
  <si>
    <t>Шаблонщик</t>
  </si>
  <si>
    <t>Шлифовщик печатных валов</t>
  </si>
  <si>
    <t>Шлихтовар</t>
  </si>
  <si>
    <t>Эмульсировщик</t>
  </si>
  <si>
    <t>Аппаратчик каустификации</t>
  </si>
  <si>
    <t>Машинист машин по заготовке тростника</t>
  </si>
  <si>
    <t>Объездчик</t>
  </si>
  <si>
    <t>Прессовщик плит из тростника</t>
  </si>
  <si>
    <t>Гнутарь по дереву</t>
  </si>
  <si>
    <t>Заготовщик полуфабрикатов для игрушек</t>
  </si>
  <si>
    <t>Заточник деревообрабатывающего инструмента</t>
  </si>
  <si>
    <t>Контролер деревообрабатывающего производства</t>
  </si>
  <si>
    <t>Машинист отливной машины</t>
  </si>
  <si>
    <t>Машинист смесительного агрегата</t>
  </si>
  <si>
    <t>Оператор высокочастотной установки</t>
  </si>
  <si>
    <t>Оператор инерционных сепараторов</t>
  </si>
  <si>
    <t>Оператор формирующей машины</t>
  </si>
  <si>
    <t>Оператор центрального пульта управления в производстве древесных и костровых плит</t>
  </si>
  <si>
    <t>Прессовщик древесных и костровых плит</t>
  </si>
  <si>
    <t>Размольщик древесины</t>
  </si>
  <si>
    <t>Расформовщик</t>
  </si>
  <si>
    <t>Из общей численности обучающихся (из гр. 3):</t>
  </si>
  <si>
    <t xml:space="preserve">1-й класс  </t>
  </si>
  <si>
    <t>1-й класс первого года обучения</t>
  </si>
  <si>
    <t>1-й класс второго года обучения</t>
  </si>
  <si>
    <t>2-й класс первого года обучения</t>
  </si>
  <si>
    <t>2-й класс второго года обучения</t>
  </si>
  <si>
    <t>3-й класс первого года обучения</t>
  </si>
  <si>
    <t>Оператор электродепо метрополитена</t>
  </si>
  <si>
    <t>Охранник</t>
  </si>
  <si>
    <t>Паспортист</t>
  </si>
  <si>
    <t>Планшетист</t>
  </si>
  <si>
    <t>Портье</t>
  </si>
  <si>
    <t>Регистратор</t>
  </si>
  <si>
    <t>Секретарь руководителя</t>
  </si>
  <si>
    <t>Секретарь незрячего специалиста</t>
  </si>
  <si>
    <t>Приготовитель сухих пивных дрожжей</t>
  </si>
  <si>
    <t>Аппаратчик процесса брожения</t>
  </si>
  <si>
    <t>Купажист</t>
  </si>
  <si>
    <t>Солодовщик</t>
  </si>
  <si>
    <t>Аппаратчик рафинации жиров и масел</t>
  </si>
  <si>
    <t>Бланшировщик</t>
  </si>
  <si>
    <t>Буртоукладчик</t>
  </si>
  <si>
    <t>Вальцовщик сырья и полуфабрикатов</t>
  </si>
  <si>
    <t>Портной</t>
  </si>
  <si>
    <t>Раскладчик лекал</t>
  </si>
  <si>
    <t>Раскройщик</t>
  </si>
  <si>
    <t>Сварщик швейных изделий на установках ТВЧ</t>
  </si>
  <si>
    <t>Термоотделочник швейных изделий</t>
  </si>
  <si>
    <t>Фурнитурщик</t>
  </si>
  <si>
    <t>Швея</t>
  </si>
  <si>
    <t>Контролер материалов и изделий</t>
  </si>
  <si>
    <t>Оператор лазерной голографической установки</t>
  </si>
  <si>
    <t>Оператор трубообжимных станков</t>
  </si>
  <si>
    <t>Оператор установок изготовления сотовых пакетов</t>
  </si>
  <si>
    <t>Пескослепщик</t>
  </si>
  <si>
    <t>Полировщик лопаток</t>
  </si>
  <si>
    <t>Выбивальщик мягкой тары</t>
  </si>
  <si>
    <t>Дозировщик пищевой продукции</t>
  </si>
  <si>
    <t>Заготовщик льда</t>
  </si>
  <si>
    <t>Зашивальщик мягкой тары</t>
  </si>
  <si>
    <t>Изготовитель костяного угля</t>
  </si>
  <si>
    <t>Измеритель емкостей</t>
  </si>
  <si>
    <t>Калибровщик пищевых продуктов</t>
  </si>
  <si>
    <t>Кондиционерщик зерна и семян</t>
  </si>
  <si>
    <t>Кулинар мучных изделий</t>
  </si>
  <si>
    <t>Машинист буртоукладочной машины</t>
  </si>
  <si>
    <t>Правщик меховых шкурок и скроев изделий</t>
  </si>
  <si>
    <t>Распаковщик сырья</t>
  </si>
  <si>
    <t>Расчесывальщик меховых шкурок</t>
  </si>
  <si>
    <t>Термоотделочник меховых шкурок</t>
  </si>
  <si>
    <t>Установщик бурильных замков</t>
  </si>
  <si>
    <t>Электромонтер по обслуживанию буровых</t>
  </si>
  <si>
    <t>Бурильщик капитального ремонта скважин</t>
  </si>
  <si>
    <t>Бурильщик плавучего бурильного агрегата в море</t>
  </si>
  <si>
    <t>Дизелист плавучего бурильного агрегата в море</t>
  </si>
  <si>
    <t>Замерщик дебитов скважин</t>
  </si>
  <si>
    <t>Машинист агрегатов по обслуживанию нефтегазопромыслового оборудования</t>
  </si>
  <si>
    <t>Машинист насосной станции по закачке рабочего агента в пласт</t>
  </si>
  <si>
    <t>Машинист паровой передвижной депарафинизационной установки</t>
  </si>
  <si>
    <t>Фасовщик пучков щетины и волоса</t>
  </si>
  <si>
    <t>Аппаратчик выпарных аппаратов для получения жидкого продукта</t>
  </si>
  <si>
    <t>Аппаратчик выпарных аппаратов для получения твердого продукта</t>
  </si>
  <si>
    <t>Аппаратчик сушильной установки</t>
  </si>
  <si>
    <t>Аппаратчик экстрагирования таннидов</t>
  </si>
  <si>
    <t>Загрузчик химического сырья в аппараты</t>
  </si>
  <si>
    <t>Машинист рубильной машины</t>
  </si>
  <si>
    <t>Плавильщик нафталина и фенолов</t>
  </si>
  <si>
    <t>Приемщик сырья</t>
  </si>
  <si>
    <t>Чистильщик выпарных аппаратов</t>
  </si>
  <si>
    <t>Вышивальщица</t>
  </si>
  <si>
    <t>Закройщик</t>
  </si>
  <si>
    <t>Клейщик</t>
  </si>
  <si>
    <t>Комплектовщик материалов, кроя и изделий</t>
  </si>
  <si>
    <t>Контролер материалов, изделий и лекал</t>
  </si>
  <si>
    <t>Копировщик</t>
  </si>
  <si>
    <t>Модистка головных уборов</t>
  </si>
  <si>
    <t>Монтажник аппаратуры специальных головных уборов</t>
  </si>
  <si>
    <t>Оператор швейного оборудования</t>
  </si>
  <si>
    <t>Отделочник материалов и готовых изделий</t>
  </si>
  <si>
    <t>Распылитель газопоглотителя</t>
  </si>
  <si>
    <t>Оператор по поддержанию пластового давления</t>
  </si>
  <si>
    <t>Штамповщик ножек</t>
  </si>
  <si>
    <t>Аквадировщик</t>
  </si>
  <si>
    <t>Алундировщик</t>
  </si>
  <si>
    <t>Заготовщик газопоглотителя</t>
  </si>
  <si>
    <t>Карбидировщик</t>
  </si>
  <si>
    <t>Карбонизатор</t>
  </si>
  <si>
    <t>Мойщик колб с применением кислотных растворов</t>
  </si>
  <si>
    <t>Оператор по нанесению газопоглотителя</t>
  </si>
  <si>
    <t>Измеритель магнитных свойств</t>
  </si>
  <si>
    <t>Зарядчик автоклавов</t>
  </si>
  <si>
    <t>Оператор по выращиванию кристаллов пьезокварца</t>
  </si>
  <si>
    <t>Разметчик пьезокварцевого сырья</t>
  </si>
  <si>
    <t>Шлифовщик пьезокварцевых пластин и кристаллов</t>
  </si>
  <si>
    <t>Поляризатор</t>
  </si>
  <si>
    <t>Распиловщик водорастворимых кристаллов</t>
  </si>
  <si>
    <t>Радиомеханик по ремонту радиоэлектронного оборудования</t>
  </si>
  <si>
    <t>Разметчик плазовый</t>
  </si>
  <si>
    <t>Сборщик изделий из стеклопластиков и органического стекла</t>
  </si>
  <si>
    <t>лиц, зачисляе-
мых на обуче-
ние (родителей (законных пре-
дставителей) несовершенно-
летних обучающихся)</t>
  </si>
  <si>
    <t>иных физических лиц</t>
  </si>
  <si>
    <t>юридических лиц</t>
  </si>
  <si>
    <t>Программы профессиональной подготовки по профессиям рабочих, должностям служащих – всего</t>
  </si>
  <si>
    <t>Аккумуляторщик</t>
  </si>
  <si>
    <t>Аппаратчик воздухоразделения</t>
  </si>
  <si>
    <t>Аппаратчик очистки сточных вод</t>
  </si>
  <si>
    <t>Аппаратчик химводоочистки</t>
  </si>
  <si>
    <t>Аэрографист</t>
  </si>
  <si>
    <t>Бортоператор по проверке магистральных трубопроводов</t>
  </si>
  <si>
    <t>Бункеровщик</t>
  </si>
  <si>
    <t>Варщик смолки</t>
  </si>
  <si>
    <t>Весовщик</t>
  </si>
  <si>
    <t>Водитель вездехода</t>
  </si>
  <si>
    <t>Водитель погрузчика</t>
  </si>
  <si>
    <t>Водолаз</t>
  </si>
  <si>
    <t>Возчик</t>
  </si>
  <si>
    <t>Газовщик</t>
  </si>
  <si>
    <t>Приготовитель электролита и флюса</t>
  </si>
  <si>
    <t>Травильщик</t>
  </si>
  <si>
    <t>Фосфатировщик</t>
  </si>
  <si>
    <t>Чернильщик</t>
  </si>
  <si>
    <t>Электрополировщик</t>
  </si>
  <si>
    <t>Заправщик эмалевых шликеров</t>
  </si>
  <si>
    <t>Слесарь по аэрогидродинамическим испытаниям</t>
  </si>
  <si>
    <t>Машинист растворосмесителя передвижного</t>
  </si>
  <si>
    <t>Машинист скрепера</t>
  </si>
  <si>
    <t>Машинист смесителя асфальтобетона передвижного</t>
  </si>
  <si>
    <t>Машинист трубогибочной установки передвижной</t>
  </si>
  <si>
    <t>Машинист трубоочистительной машины</t>
  </si>
  <si>
    <t>Машинист трубоукладчика</t>
  </si>
  <si>
    <t>Машинист укладчика асфальтобетона</t>
  </si>
  <si>
    <t>Машинист установки передвижной автоматизированной непрерывного действия для приготовления бетонных смесей</t>
  </si>
  <si>
    <t>Машинист установки по продавливанию и горизонтальному бурению грунта</t>
  </si>
  <si>
    <t>Машинист финишера</t>
  </si>
  <si>
    <t>Машинист штукатурной станции передвижной</t>
  </si>
  <si>
    <t>Машинист экскаватора</t>
  </si>
  <si>
    <t>Машинист электрического оборудования землесосных плавучих несамоходных снарядов и грунтонасосных установок</t>
  </si>
  <si>
    <t>Машинист электролебедки</t>
  </si>
  <si>
    <t>Машинист электросварочного передвижного агрегата с двигателем внутреннего сгорания</t>
  </si>
  <si>
    <t>Машинист электростанции передвижной</t>
  </si>
  <si>
    <t>Стерилизаторщик материалов и препаратов</t>
  </si>
  <si>
    <t>Укладчик продукции медицинского назначения</t>
  </si>
  <si>
    <t>Модельщик архитектурных деталей</t>
  </si>
  <si>
    <t>Монтажник гидроагрегатов</t>
  </si>
  <si>
    <t>Монтажник наружных трубопроводов</t>
  </si>
  <si>
    <t>Монтажник оборудования атомных электрических станций</t>
  </si>
  <si>
    <t>Монтажник оборудования блокировки и централизации</t>
  </si>
  <si>
    <t>Контролер судокорпусных, судомонтажных и трубопроводных работ</t>
  </si>
  <si>
    <t>Лаборант электромеханических испытаний и измерений</t>
  </si>
  <si>
    <t>Лебедчик</t>
  </si>
  <si>
    <t>Лифтер</t>
  </si>
  <si>
    <t>Маляр</t>
  </si>
  <si>
    <t>Маркировщик</t>
  </si>
  <si>
    <t>Машинист автомобилеразгрузчика</t>
  </si>
  <si>
    <t>Машинист вагоноопрокидывателя</t>
  </si>
  <si>
    <t>Машинист вентиляционной и аспирационной установок</t>
  </si>
  <si>
    <t xml:space="preserve">Программы начального общего образования
с нормативным сроком освоения 4 года
</t>
  </si>
  <si>
    <t>Численность обучающихся, окончивших данный класс – всего</t>
  </si>
  <si>
    <t xml:space="preserve">   в том числе по программам с нормативным сроком освоения:
      9 лет</t>
  </si>
  <si>
    <t xml:space="preserve">      10 лет</t>
  </si>
  <si>
    <t>Сборщик железобетонных судов</t>
  </si>
  <si>
    <t>Сборщик корпусов металлических судов</t>
  </si>
  <si>
    <t>Сборщик пластмассовых судов</t>
  </si>
  <si>
    <t>Сигнальщик боновый</t>
  </si>
  <si>
    <t>0000</t>
  </si>
  <si>
    <t xml:space="preserve">   </t>
  </si>
  <si>
    <t>0001</t>
  </si>
  <si>
    <t>0002</t>
  </si>
  <si>
    <t>1</t>
  </si>
  <si>
    <t>0003</t>
  </si>
  <si>
    <t>0004</t>
  </si>
  <si>
    <t>2</t>
  </si>
  <si>
    <t>0005</t>
  </si>
  <si>
    <t>3</t>
  </si>
  <si>
    <t>0006</t>
  </si>
  <si>
    <t>Авиационный техник по горюче-смазочным материалам</t>
  </si>
  <si>
    <t>5</t>
  </si>
  <si>
    <t>0007</t>
  </si>
  <si>
    <t>Авиационный техник по парашютным и аварийно-спасательным средствам</t>
  </si>
  <si>
    <t>4</t>
  </si>
  <si>
    <t>0008</t>
  </si>
  <si>
    <t>Авиационный техник по планеру и двигателям</t>
  </si>
  <si>
    <t>0009</t>
  </si>
  <si>
    <t>Авиационный техник по приборам - метролог</t>
  </si>
  <si>
    <t>0010</t>
  </si>
  <si>
    <t>Авиационный техник по приборам и электрооборудованию</t>
  </si>
  <si>
    <t>0011</t>
  </si>
  <si>
    <t>Авиационный техник по радиооборудованию</t>
  </si>
  <si>
    <t>0012</t>
  </si>
  <si>
    <t>79</t>
  </si>
  <si>
    <t>0013</t>
  </si>
  <si>
    <t>0014</t>
  </si>
  <si>
    <t>0015</t>
  </si>
  <si>
    <t>0016</t>
  </si>
  <si>
    <t>53</t>
  </si>
  <si>
    <t>0017</t>
  </si>
  <si>
    <t>Автоклавщик-сушильщик аккумуляторных пластин в производстве свинцовых аккумуляторов</t>
  </si>
  <si>
    <t>0018</t>
  </si>
  <si>
    <t>0019</t>
  </si>
  <si>
    <t>Автоматчик игольно-платинных изделий</t>
  </si>
  <si>
    <t>0020</t>
  </si>
  <si>
    <t>0021</t>
  </si>
  <si>
    <t>87</t>
  </si>
  <si>
    <t>0022</t>
  </si>
  <si>
    <t>0023</t>
  </si>
  <si>
    <t>13</t>
  </si>
  <si>
    <t>0024</t>
  </si>
  <si>
    <t>0025</t>
  </si>
  <si>
    <t>66</t>
  </si>
  <si>
    <t>0026</t>
  </si>
  <si>
    <t>115</t>
  </si>
  <si>
    <t>0027</t>
  </si>
  <si>
    <t>0028</t>
  </si>
  <si>
    <t>0029</t>
  </si>
  <si>
    <t>0030</t>
  </si>
  <si>
    <t>0031</t>
  </si>
  <si>
    <t>0032</t>
  </si>
  <si>
    <t>6</t>
  </si>
  <si>
    <t>0033</t>
  </si>
  <si>
    <t>7</t>
  </si>
  <si>
    <t>0034</t>
  </si>
  <si>
    <t>8</t>
  </si>
  <si>
    <t>0035</t>
  </si>
  <si>
    <t>Агент по организации обслуживания почтово-грузовых авиаперевозок</t>
  </si>
  <si>
    <t>9</t>
  </si>
  <si>
    <t>0036</t>
  </si>
  <si>
    <t>10</t>
  </si>
  <si>
    <t>0037</t>
  </si>
  <si>
    <t>11</t>
  </si>
  <si>
    <t>0038</t>
  </si>
  <si>
    <t>12</t>
  </si>
  <si>
    <t>0039</t>
  </si>
  <si>
    <t>0040</t>
  </si>
  <si>
    <t>14</t>
  </si>
  <si>
    <t>0041</t>
  </si>
  <si>
    <t>15</t>
  </si>
  <si>
    <t>0042</t>
  </si>
  <si>
    <t>16</t>
  </si>
  <si>
    <t>0043</t>
  </si>
  <si>
    <t>17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</si>
  <si>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</si>
  <si>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</si>
  <si>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</si>
  <si>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</si>
  <si>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</si>
  <si>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</si>
  <si>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</si>
  <si>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</si>
  <si>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</si>
  <si>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</si>
  <si>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</si>
  <si>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</si>
  <si>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</si>
  <si>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</si>
  <si>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</si>
  <si>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</si>
  <si>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</si>
  <si>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</si>
  <si>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</si>
  <si>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</si>
  <si>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</si>
  <si>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</si>
  <si>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</si>
  <si>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</si>
  <si>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</si>
  <si>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</si>
  <si>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</si>
  <si>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</si>
  <si>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</si>
  <si>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</si>
  <si>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</si>
  <si>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</si>
  <si>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</si>
  <si>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</si>
  <si>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</si>
  <si>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</si>
  <si>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</si>
  <si>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</si>
  <si>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</si>
  <si>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</si>
  <si>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</si>
  <si>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</si>
  <si>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</si>
  <si>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Регулировщик полей фильтрации</t>
  </si>
  <si>
    <t>3970</t>
  </si>
  <si>
    <t>3971</t>
  </si>
  <si>
    <t>3972</t>
  </si>
  <si>
    <t>3973</t>
  </si>
  <si>
    <t>3974</t>
  </si>
  <si>
    <t>3975</t>
  </si>
  <si>
    <t>3976</t>
  </si>
  <si>
    <t>Регулировщик-градуировщик электроизмерительных приборов</t>
  </si>
  <si>
    <t>3977</t>
  </si>
  <si>
    <t>Регулировщик-настройщик тренажеров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</si>
  <si>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</si>
  <si>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</si>
  <si>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</si>
  <si>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</si>
  <si>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</si>
  <si>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</si>
  <si>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</si>
  <si>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</si>
  <si>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</si>
  <si>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</si>
  <si>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</si>
  <si>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</si>
  <si>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</si>
  <si>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</si>
  <si>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</si>
  <si>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</si>
  <si>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</si>
  <si>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</si>
  <si>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</si>
  <si>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</si>
  <si>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</si>
  <si>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</si>
  <si>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</si>
  <si>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</si>
  <si>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</si>
  <si>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</si>
  <si>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</si>
  <si>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</si>
  <si>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</si>
  <si>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</si>
  <si>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Резчик пищевой продукции</t>
  </si>
  <si>
    <t>4008</t>
  </si>
  <si>
    <t>4009</t>
  </si>
  <si>
    <t>4010</t>
  </si>
  <si>
    <t>4011</t>
  </si>
  <si>
    <t>4012</t>
  </si>
  <si>
    <t>279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</si>
  <si>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</si>
  <si>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</si>
  <si>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</si>
  <si>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</si>
  <si>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</si>
  <si>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</si>
  <si>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</si>
  <si>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</si>
  <si>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</si>
  <si>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</si>
  <si>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</si>
  <si>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</si>
  <si>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</si>
  <si>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</si>
  <si>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</si>
  <si>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</si>
  <si>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</si>
  <si>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</si>
  <si>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</si>
  <si>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</si>
  <si>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</si>
  <si>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</si>
  <si>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</si>
  <si>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</si>
  <si>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Ремонтировщик высотных частей зданий</t>
  </si>
  <si>
    <t>4037</t>
  </si>
  <si>
    <t>4038</t>
  </si>
  <si>
    <t>4039</t>
  </si>
  <si>
    <t>4040</t>
  </si>
  <si>
    <t>4041</t>
  </si>
  <si>
    <t>4042</t>
  </si>
  <si>
    <t>4043</t>
  </si>
  <si>
    <t>273</t>
  </si>
  <si>
    <t>4044</t>
  </si>
  <si>
    <t>Ремонтировщик спортивного оружия</t>
  </si>
  <si>
    <t>4045</t>
  </si>
  <si>
    <t>Ремонтировщик спортивных судов</t>
  </si>
  <si>
    <t>4046</t>
  </si>
  <si>
    <t>274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</si>
  <si>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</si>
  <si>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</si>
  <si>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</si>
  <si>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</si>
  <si>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</si>
  <si>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</si>
  <si>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</si>
  <si>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</si>
  <si>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</si>
  <si>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</si>
  <si>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Реставратор декоративно-художественных покрасок</t>
  </si>
  <si>
    <t>4057</t>
  </si>
  <si>
    <t>4058</t>
  </si>
  <si>
    <t>Реставратор духовых инструментов</t>
  </si>
  <si>
    <t>4059</t>
  </si>
  <si>
    <t>4060</t>
  </si>
  <si>
    <t>4061</t>
  </si>
  <si>
    <t>4062</t>
  </si>
  <si>
    <t>4063</t>
  </si>
  <si>
    <t>4064</t>
  </si>
  <si>
    <t>4065</t>
  </si>
  <si>
    <t>Реставратор смычковых и щипковых инструментов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</si>
  <si>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</si>
  <si>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</si>
  <si>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</si>
  <si>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</si>
  <si>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</si>
  <si>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</si>
  <si>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</si>
  <si>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</si>
  <si>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</si>
  <si>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</si>
  <si>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</si>
  <si>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</si>
  <si>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Речной рабочий на подводно-технических, габионных и фашинных работах, выполняемых с поверхности</t>
  </si>
  <si>
    <t>4078</t>
  </si>
  <si>
    <t>4079</t>
  </si>
  <si>
    <t>4080</t>
  </si>
  <si>
    <t>4081</t>
  </si>
  <si>
    <t>4082</t>
  </si>
  <si>
    <t>Рихтовщик игольно-платинных изделий</t>
  </si>
  <si>
    <t>4083</t>
  </si>
  <si>
    <t>4084</t>
  </si>
  <si>
    <t>4085</t>
  </si>
  <si>
    <t>4086</t>
  </si>
  <si>
    <t>Рулевой</t>
  </si>
  <si>
    <t>4087</t>
  </si>
  <si>
    <t>4088</t>
  </si>
  <si>
    <t>4089</t>
  </si>
  <si>
    <t>4090</t>
  </si>
  <si>
    <t>4091</t>
  </si>
  <si>
    <t>4092</t>
  </si>
  <si>
    <t>4093</t>
  </si>
  <si>
    <t>Санитар</t>
  </si>
  <si>
    <t>4094</t>
  </si>
  <si>
    <t>4095</t>
  </si>
  <si>
    <t>4096</t>
  </si>
  <si>
    <t>4097</t>
  </si>
  <si>
    <t>4098</t>
  </si>
  <si>
    <t>4099</t>
  </si>
  <si>
    <t>Сборщик аудио- и видеокассет для магнитофонов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</si>
  <si>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</si>
  <si>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</si>
  <si>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</si>
  <si>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</si>
  <si>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</si>
  <si>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</si>
  <si>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</si>
  <si>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</si>
  <si>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</si>
  <si>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</si>
  <si>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</si>
  <si>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</si>
  <si>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</si>
  <si>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</si>
  <si>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</si>
  <si>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</si>
  <si>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Сборщик изделий из дерева и папье-маше</t>
  </si>
  <si>
    <t>4116</t>
  </si>
  <si>
    <t>4117</t>
  </si>
  <si>
    <t>4118</t>
  </si>
  <si>
    <t>4119</t>
  </si>
  <si>
    <t>4120</t>
  </si>
  <si>
    <t>4121</t>
  </si>
  <si>
    <t>Сборщик изделий электронной техники</t>
  </si>
  <si>
    <t>4122</t>
  </si>
  <si>
    <t>4123</t>
  </si>
  <si>
    <t>4124</t>
  </si>
  <si>
    <t>4125</t>
  </si>
  <si>
    <t>4126</t>
  </si>
  <si>
    <t>4127</t>
  </si>
  <si>
    <t>4128</t>
  </si>
  <si>
    <t>4129</t>
  </si>
  <si>
    <t>Сборщик обуви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</si>
  <si>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</si>
  <si>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</si>
  <si>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</si>
  <si>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</si>
  <si>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</si>
  <si>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</si>
  <si>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</si>
  <si>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</si>
  <si>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</si>
  <si>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</si>
  <si>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</si>
  <si>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</si>
  <si>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</si>
  <si>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</si>
  <si>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</si>
  <si>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</si>
  <si>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</si>
  <si>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</si>
  <si>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Сборщик ртутно-цинковых, магниевых и других источников тока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</si>
  <si>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</si>
  <si>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</si>
  <si>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</si>
  <si>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</si>
  <si>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</si>
  <si>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</si>
  <si>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</si>
  <si>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</si>
  <si>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</si>
  <si>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</si>
  <si>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</si>
  <si>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</si>
  <si>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</si>
  <si>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</si>
  <si>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</si>
  <si>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</si>
  <si>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</si>
  <si>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</si>
  <si>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</si>
  <si>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</si>
  <si>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</si>
  <si>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Сборщик шинно-пневматических муфт</t>
  </si>
  <si>
    <t>4169</t>
  </si>
  <si>
    <t>Сборщик шорно-седельных изделий</t>
  </si>
  <si>
    <t>4170</t>
  </si>
  <si>
    <t>4171</t>
  </si>
  <si>
    <t>4172</t>
  </si>
  <si>
    <t>Сборщик щелевидных сит и металлических щеток</t>
  </si>
  <si>
    <t>4173</t>
  </si>
  <si>
    <t>4174</t>
  </si>
  <si>
    <t>4175</t>
  </si>
  <si>
    <t>4176</t>
  </si>
  <si>
    <t>4177</t>
  </si>
  <si>
    <t>4178</t>
  </si>
  <si>
    <t>4179</t>
  </si>
  <si>
    <t>Сборщик эндокринно-ферментного сырья</t>
  </si>
  <si>
    <t>4180</t>
  </si>
  <si>
    <t>4181</t>
  </si>
  <si>
    <t>4182</t>
  </si>
  <si>
    <t>4183</t>
  </si>
  <si>
    <t>Сборщик-достройщик судовой</t>
  </si>
  <si>
    <t>4184</t>
  </si>
  <si>
    <t>Сборщик-клейщик конструкций</t>
  </si>
  <si>
    <t>4185</t>
  </si>
  <si>
    <t>Сборщик-клепальщик</t>
  </si>
  <si>
    <t>4186</t>
  </si>
  <si>
    <t>Сборщик-монтажник в производстве цветных кинескопов</t>
  </si>
  <si>
    <t>4187</t>
  </si>
  <si>
    <t>Сборщик-монтажник клавишных инструментов</t>
  </si>
  <si>
    <t>4188</t>
  </si>
  <si>
    <t>Сборщик-монтажник смычковых инструментов</t>
  </si>
  <si>
    <t>4189</t>
  </si>
  <si>
    <t>Сборщик-монтажник щипковых инструментов</t>
  </si>
  <si>
    <t>4190</t>
  </si>
  <si>
    <t>Сборщик-настройщик магнитных систем</t>
  </si>
  <si>
    <t>4191</t>
  </si>
  <si>
    <t>Сборщик-отдельщик катушек трансформаторов</t>
  </si>
  <si>
    <t>4192</t>
  </si>
  <si>
    <t>4193</t>
  </si>
  <si>
    <t>4194</t>
  </si>
  <si>
    <t>4195</t>
  </si>
  <si>
    <t>Сварщик на диффузионно-сварочных установках</t>
  </si>
  <si>
    <t>4196</t>
  </si>
  <si>
    <t>4197</t>
  </si>
  <si>
    <t>4198</t>
  </si>
  <si>
    <t>Сварщик на электронно-лучевых сварочных установках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</si>
  <si>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</si>
  <si>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</si>
  <si>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</si>
  <si>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</si>
  <si>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</si>
  <si>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</si>
  <si>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</si>
  <si>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</si>
  <si>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</si>
  <si>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</si>
  <si>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</si>
  <si>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</si>
  <si>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Сверловщик-пневматик</t>
  </si>
  <si>
    <t>4211</t>
  </si>
  <si>
    <t>4212</t>
  </si>
  <si>
    <t>4213</t>
  </si>
  <si>
    <t>4214</t>
  </si>
  <si>
    <t>4215</t>
  </si>
  <si>
    <t>Сгонщик-смывщик краски и лаков</t>
  </si>
  <si>
    <t>4216</t>
  </si>
  <si>
    <t>4217</t>
  </si>
  <si>
    <t>4218</t>
  </si>
  <si>
    <t>4219</t>
  </si>
  <si>
    <t>4220</t>
  </si>
  <si>
    <t>4221</t>
  </si>
  <si>
    <t>4222</t>
  </si>
  <si>
    <t>4223</t>
  </si>
  <si>
    <t>Секретарь учебной части</t>
  </si>
  <si>
    <t>4224</t>
  </si>
  <si>
    <t>Секретарь-машинистка</t>
  </si>
  <si>
    <t>4225</t>
  </si>
  <si>
    <t>Секретарь-стенографистка</t>
  </si>
  <si>
    <t>4226</t>
  </si>
  <si>
    <t>4227</t>
  </si>
  <si>
    <t>4228</t>
  </si>
  <si>
    <t>4229</t>
  </si>
  <si>
    <t>4230</t>
  </si>
  <si>
    <t>4231</t>
  </si>
  <si>
    <t>4232</t>
  </si>
  <si>
    <t>4233</t>
  </si>
  <si>
    <t>Сестра-хозяйка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</si>
  <si>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</si>
  <si>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</si>
  <si>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</si>
  <si>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</si>
  <si>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</si>
  <si>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</si>
  <si>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</si>
  <si>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</si>
  <si>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</si>
  <si>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Склеивальщик нитей и текстильно-галантерейных изделий</t>
  </si>
  <si>
    <t>231</t>
  </si>
  <si>
    <t>4243</t>
  </si>
  <si>
    <t>4244</t>
  </si>
  <si>
    <t>4245</t>
  </si>
  <si>
    <t>4246</t>
  </si>
  <si>
    <t>4247</t>
  </si>
  <si>
    <t>4248</t>
  </si>
  <si>
    <t>4249</t>
  </si>
  <si>
    <t>4250</t>
  </si>
  <si>
    <t>Склейщик-окрасчик очковых оправ из пластмасс</t>
  </si>
  <si>
    <t>4251</t>
  </si>
  <si>
    <t>Скорняк-наборщик</t>
  </si>
  <si>
    <t>4252</t>
  </si>
  <si>
    <t>Скорняк-раскройщик</t>
  </si>
  <si>
    <t>4253</t>
  </si>
  <si>
    <t>4254</t>
  </si>
  <si>
    <t>Скрубберщик-насосчик</t>
  </si>
  <si>
    <t>4255</t>
  </si>
  <si>
    <t>4256</t>
  </si>
  <si>
    <t>Скрутчик-изолировщик жил и кабеля</t>
  </si>
  <si>
    <t>4257</t>
  </si>
  <si>
    <t>Скрутчик-изолировщик элементов кабелей связи</t>
  </si>
  <si>
    <t>4258</t>
  </si>
  <si>
    <t>Слесарь аварийно-восстановительных работ</t>
  </si>
  <si>
    <t>4259</t>
  </si>
  <si>
    <t>Слесарь аварийно-восстановительных работ в газовом хозяйстве</t>
  </si>
  <si>
    <t>4260</t>
  </si>
  <si>
    <t>4261</t>
  </si>
  <si>
    <t>4262</t>
  </si>
  <si>
    <t>4263</t>
  </si>
  <si>
    <t>4264</t>
  </si>
  <si>
    <t>4265</t>
  </si>
  <si>
    <t>4266</t>
  </si>
  <si>
    <t>4267</t>
  </si>
  <si>
    <t>0391</t>
  </si>
  <si>
    <t>0392</t>
  </si>
  <si>
    <t>0393</t>
  </si>
  <si>
    <t>0394</t>
  </si>
  <si>
    <t>0395</t>
  </si>
  <si>
    <t>163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</si>
  <si>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</si>
  <si>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</si>
  <si>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</si>
  <si>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</si>
  <si>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</si>
  <si>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</si>
  <si>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</si>
  <si>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</si>
  <si>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</si>
  <si>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</si>
  <si>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</si>
  <si>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</si>
  <si>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</si>
  <si>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88</t>
  </si>
  <si>
    <t>0409</t>
  </si>
  <si>
    <t>Аппаратчик производства продукции из кожевенных и коллагенсодержащих отходов</t>
  </si>
  <si>
    <t>0410</t>
  </si>
  <si>
    <t>167</t>
  </si>
  <si>
    <t>0411</t>
  </si>
  <si>
    <t>0412</t>
  </si>
  <si>
    <t>0413</t>
  </si>
  <si>
    <t>0414</t>
  </si>
  <si>
    <t>0415</t>
  </si>
  <si>
    <t>0416</t>
  </si>
  <si>
    <t>0417</t>
  </si>
  <si>
    <t>Аппаратчик производства спектрально-чистых газов</t>
  </si>
  <si>
    <t>55</t>
  </si>
  <si>
    <t>0418</t>
  </si>
  <si>
    <t>0419</t>
  </si>
  <si>
    <t>0420</t>
  </si>
  <si>
    <t>0421</t>
  </si>
  <si>
    <t>89</t>
  </si>
  <si>
    <t>0422</t>
  </si>
  <si>
    <t>56</t>
  </si>
  <si>
    <t>0423</t>
  </si>
  <si>
    <t>Аппаратчик производства технической продукции</t>
  </si>
  <si>
    <t>0424</t>
  </si>
  <si>
    <t>0425</t>
  </si>
  <si>
    <t>57</t>
  </si>
  <si>
    <t>0426</t>
  </si>
  <si>
    <t>0427</t>
  </si>
  <si>
    <t>0428</t>
  </si>
  <si>
    <t>0429</t>
  </si>
  <si>
    <t>0430</t>
  </si>
  <si>
    <t>59</t>
  </si>
  <si>
    <t>0431</t>
  </si>
  <si>
    <t>Заготовщик бинта</t>
  </si>
  <si>
    <t>Экстрагировщик пектина</t>
  </si>
  <si>
    <t>Аппаратчик гидролиза крахмального молока</t>
  </si>
  <si>
    <t>Аппаратчик крахмального агрегата</t>
  </si>
  <si>
    <t>Аппаратчик обезжиривания сиропов</t>
  </si>
  <si>
    <t>Аппаратчик осаждения глютена</t>
  </si>
  <si>
    <t>Аппаратчик получения декстрина</t>
  </si>
  <si>
    <t>Аппаратчик получения кукурузного масла</t>
  </si>
  <si>
    <t>Аппаратчик получения сиропов</t>
  </si>
  <si>
    <t>Аппаратчик получения сухих кормов</t>
  </si>
  <si>
    <t>Аппаратчик получения сухого крахмала</t>
  </si>
  <si>
    <t>Аппаратчик получения сырого крахмала</t>
  </si>
  <si>
    <t>Аппаратчик приготовления окисленного крахмала</t>
  </si>
  <si>
    <t xml:space="preserve">               в том числе:
                  учителя, осуществляющие деятельность по реализации
                  программ начального общего образования</t>
  </si>
  <si>
    <t xml:space="preserve">                  языка народов России и литературы</t>
  </si>
  <si>
    <t xml:space="preserve">                  информатики и ИКТ</t>
  </si>
  <si>
    <t xml:space="preserve">                  трудового обучения (технологии)</t>
  </si>
  <si>
    <t xml:space="preserve">               прочих предметов</t>
  </si>
  <si>
    <t xml:space="preserve">               учителя-логопеды</t>
  </si>
  <si>
    <t xml:space="preserve">               учителя-дефектологи</t>
  </si>
  <si>
    <t>Машинист гидроочистки и смазки изложниц</t>
  </si>
  <si>
    <t>Машинист дистрибутора</t>
  </si>
  <si>
    <t>Машинист завалочной машины</t>
  </si>
  <si>
    <t>Машинист заправочной машины</t>
  </si>
  <si>
    <t>Миксеровой</t>
  </si>
  <si>
    <t>Набивщик блоков</t>
  </si>
  <si>
    <t>Наборщик стопоров</t>
  </si>
  <si>
    <t>Лаборант по анализу газов и пыли</t>
  </si>
  <si>
    <t>Лаборант по анализу люминофоров</t>
  </si>
  <si>
    <t>Лаборант по анализу формовочных и шихтовых смесей</t>
  </si>
  <si>
    <t>Лаборант по ультразвуковой технике</t>
  </si>
  <si>
    <t>Лаборант по физикомеханическим испытаниям</t>
  </si>
  <si>
    <t>Лаборант по электроизоляционным материалам</t>
  </si>
  <si>
    <t>Лаборант пробирного анализа</t>
  </si>
  <si>
    <t>Лаборант рентгеноспектрального анализа</t>
  </si>
  <si>
    <t>Лаборант спектрального анализа</t>
  </si>
  <si>
    <t>Лаборант химического анализа</t>
  </si>
  <si>
    <t>Наладчик технологического оборудования</t>
  </si>
  <si>
    <t>Намотчик резисторов, секций конденсаторов, спиралей и сеток</t>
  </si>
  <si>
    <t>Настройщик приборов электронной техники</t>
  </si>
  <si>
    <t>Обогатитель микропорошков</t>
  </si>
  <si>
    <t>Окрасчик приборов и деталей</t>
  </si>
  <si>
    <t>Модельщик по деревянным моделям</t>
  </si>
  <si>
    <t>Модельщик по металлическим моделям</t>
  </si>
  <si>
    <t>Модельщик по моделям из эпоксидных смол</t>
  </si>
  <si>
    <t>Наждачник</t>
  </si>
  <si>
    <t>Наладчик литейных машин</t>
  </si>
  <si>
    <t>Наладчик формовочных и стержневых машин</t>
  </si>
  <si>
    <t>Обмазчик ковшей</t>
  </si>
  <si>
    <t>Обрубщик</t>
  </si>
  <si>
    <t>Оператор обрубного отделения</t>
  </si>
  <si>
    <t>Оператор пульта управления трансбордерным и горизонтальнозамкнутым конвейерами</t>
  </si>
  <si>
    <t>Оператор электрогидравлической очистки отливок</t>
  </si>
  <si>
    <t>Оператор электрохимической очистки заготовок</t>
  </si>
  <si>
    <t>Опиловщик фасонных отливок</t>
  </si>
  <si>
    <t>Опылитель форм и металла серным порошком</t>
  </si>
  <si>
    <t>Плавильщик металла и сплавов</t>
  </si>
  <si>
    <t>Плавильщик металла на вакуумных печах</t>
  </si>
  <si>
    <t>Сборщик форм</t>
  </si>
  <si>
    <t>Сортировщик отливок</t>
  </si>
  <si>
    <t>Составитель фтористых присадок</t>
  </si>
  <si>
    <t>Стерженщик машинной формовки</t>
  </si>
  <si>
    <t>Стерженщик ручной формовки</t>
  </si>
  <si>
    <t>Сушильщик стержней, форм, формовочных материалов</t>
  </si>
  <si>
    <t>Транспортировщик в литейном производстве</t>
  </si>
  <si>
    <t>Уборщик в литейных цехах</t>
  </si>
  <si>
    <t>Формовщик машинной формовки</t>
  </si>
  <si>
    <t>Формовщик по выплавляемым моделям</t>
  </si>
  <si>
    <t>Формовщик ручной формовки</t>
  </si>
  <si>
    <t>Чистильщик металла, отливок, изделий и деталей</t>
  </si>
  <si>
    <t>Шихтовщик</t>
  </si>
  <si>
    <t>Газорезчик</t>
  </si>
  <si>
    <t>Газосварщик</t>
  </si>
  <si>
    <t>Контролер сварочных работ</t>
  </si>
  <si>
    <t>Наладчик сварочного и газоплазморезательного оборудования</t>
  </si>
  <si>
    <t>2.1.1.3. Число всех классов, кроме классов для обучающихся с ограниченными возможностями здоровья, и численность обучающихся в них</t>
  </si>
  <si>
    <t xml:space="preserve">   В них обучающихся, чел:
      cлепых</t>
  </si>
  <si>
    <r>
      <t xml:space="preserve">2.13.3.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</si>
  <si>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t>Число вакантных должностей, единиц</t>
  </si>
  <si>
    <t xml:space="preserve">Численность экстернов за период с
 20 сентября прошлого года по 19 сентября текущего года, получивших </t>
  </si>
  <si>
    <t>по аттестации экстернов</t>
  </si>
  <si>
    <t xml:space="preserve">   в том числе:
      получили аттестат об основном общем образовании</t>
  </si>
  <si>
    <t xml:space="preserve">   в том числе:
      получили аттестат о среднем общем образовании</t>
  </si>
  <si>
    <t>Из общей численности участвовавших в ГИА (из суммы строк 10 и 11)
   участвовали в едином государственном экзамене (ЕГЭ)*</t>
  </si>
  <si>
    <t xml:space="preserve">по аттестации экстернов </t>
  </si>
  <si>
    <t xml:space="preserve">         из них (из строки 05) выбыло:
            в классы иной формы обучения в пределах одной и той же
            направленности</t>
  </si>
  <si>
    <t xml:space="preserve">            тьюторы</t>
  </si>
  <si>
    <t xml:space="preserve">            мастера производственного обучения</t>
  </si>
  <si>
    <t xml:space="preserve">            воспитатели</t>
  </si>
  <si>
    <t xml:space="preserve">            педагоги-психологи</t>
  </si>
  <si>
    <t xml:space="preserve">            педагоги дополнительного образования</t>
  </si>
  <si>
    <t xml:space="preserve">            социальные педагоги</t>
  </si>
  <si>
    <t>среднее про-
фессиональное образование по програмам подготовки специалистов среднего звена</t>
  </si>
  <si>
    <t>среднее про-
фессиональное образование по програмам подготовки квалифициро-ванных рабочих служащих</t>
  </si>
  <si>
    <t xml:space="preserve">                  сурдопедагог</t>
  </si>
  <si>
    <t>2.14.1.1. Распределение обучающихся всех классов,
кроме классов для обучающихся с ограниченными возможностями здоровья, по полу и возрасту</t>
  </si>
  <si>
    <t>2.14.1.2. Распределение обучающихся классов,
кроме классов для обучающихся с ограниченными возможностями здоровья, по полу и возрасту</t>
  </si>
  <si>
    <t>2.14.1.3. Распределение обучающихся классов,
кроме классов для обучающихся с ограниченными возможностями здоровья, по полу и возрасту</t>
  </si>
  <si>
    <t>Численность обучающихся в классах для обучающихся с ограниченными возможностями здоровья (сумма граф 12–15)</t>
  </si>
  <si>
    <t xml:space="preserve">                  прочих предметов</t>
  </si>
  <si>
    <t xml:space="preserve">            учителя-дефектологи</t>
  </si>
  <si>
    <t xml:space="preserve">               из них:
                  олигофренопедагог</t>
  </si>
  <si>
    <t xml:space="preserve">                  тифлопедагог</t>
  </si>
  <si>
    <t xml:space="preserve">                 сурдопедагог</t>
  </si>
  <si>
    <t xml:space="preserve">            учителя-логопеды</t>
  </si>
  <si>
    <t>Речной рабочий на эксплуатации и обслуживании несамоходных плавучих снарядов и других плавучих средств</t>
  </si>
  <si>
    <t xml:space="preserve">         из них изучают язык:
            английский </t>
  </si>
  <si>
    <t xml:space="preserve">            французский </t>
  </si>
  <si>
    <t xml:space="preserve">            немецкий</t>
  </si>
  <si>
    <t xml:space="preserve">            итальянский</t>
  </si>
  <si>
    <t xml:space="preserve">            испанский</t>
  </si>
  <si>
    <t xml:space="preserve">            китайский</t>
  </si>
  <si>
    <t xml:space="preserve">            арабский</t>
  </si>
  <si>
    <t xml:space="preserve">            португальский</t>
  </si>
  <si>
    <t xml:space="preserve">            турецкий</t>
  </si>
  <si>
    <t xml:space="preserve">            другие</t>
  </si>
  <si>
    <t xml:space="preserve">      не преподается иностранный язык</t>
  </si>
  <si>
    <t xml:space="preserve">         Из строки 02 – изучают:
            2 иностранных языка</t>
  </si>
  <si>
    <t xml:space="preserve">            3 и более иностранных языка</t>
  </si>
  <si>
    <t>Численность обучающихся, углубленно изучающих предметы (не менее одного)</t>
  </si>
  <si>
    <t>технологический</t>
  </si>
  <si>
    <t>Горнорабочий на геологических работах</t>
  </si>
  <si>
    <t>Горнорабочий на маркшейдерских работах</t>
  </si>
  <si>
    <t>Горнорабочий очистного забоя</t>
  </si>
  <si>
    <t>Горнорабочий подземный</t>
  </si>
  <si>
    <t>Горнорабочий у экскаваторов, отвальных мостов и отвалообразователей</t>
  </si>
  <si>
    <t>Доставщик крепежных материалов в шахту</t>
  </si>
  <si>
    <t>Крепильщик</t>
  </si>
  <si>
    <t>Машинист вибропогрузочной установки</t>
  </si>
  <si>
    <t>Машинист горных выемочных машин</t>
  </si>
  <si>
    <t>Машинист конвейера</t>
  </si>
  <si>
    <t>Машинист отвалообразователя</t>
  </si>
  <si>
    <t>Машинист отвального моста</t>
  </si>
  <si>
    <t>Машинист отвального плуга</t>
  </si>
  <si>
    <t>Машинист погрузочной машины</t>
  </si>
  <si>
    <t>Машинист подземных самоходных машин</t>
  </si>
  <si>
    <t>Машинист проходческого комплекса</t>
  </si>
  <si>
    <t>Машинист путепередвигателя</t>
  </si>
  <si>
    <t>Машинист размораживающей установки</t>
  </si>
  <si>
    <t>Машинист реактивной установки</t>
  </si>
  <si>
    <t>Машинист самоходного кабелепередвижчика</t>
  </si>
  <si>
    <t>Машинист скреперной лебедки</t>
  </si>
  <si>
    <t>Машинист смесительной установки гидрозакладки</t>
  </si>
  <si>
    <t>Подготовщик исходного материала</t>
  </si>
  <si>
    <t>Проявщик кинопленки</t>
  </si>
  <si>
    <t>Резчик магнитных лент</t>
  </si>
  <si>
    <t>Резчик неэмульсированных пленок</t>
  </si>
  <si>
    <t>Реставратор фильмовых материалов</t>
  </si>
  <si>
    <t>Контролер шинного производства</t>
  </si>
  <si>
    <t>Число классов с нормативным сроком освоения программ 13 лет, ед.</t>
  </si>
  <si>
    <t xml:space="preserve">   из них (из строки 10):
      воспитанники (без приходящих учащихся)</t>
  </si>
  <si>
    <t xml:space="preserve">      инвалиды (кроме учтенных в строке 14)</t>
  </si>
  <si>
    <t xml:space="preserve">      дети-инвалиды (кроме учтенных в строке 15)</t>
  </si>
  <si>
    <t>Всего
(сумма
граф 4 – 16)</t>
  </si>
  <si>
    <t>Численность обучающихся, окончивших данный класс – всего (02–04)</t>
  </si>
  <si>
    <t xml:space="preserve">   в том числе обучались:
      очно</t>
  </si>
  <si>
    <t xml:space="preserve">      очно-заочно</t>
  </si>
  <si>
    <t xml:space="preserve">      заочно </t>
  </si>
  <si>
    <t>Слесарь по топливной аппаратуре</t>
  </si>
  <si>
    <t xml:space="preserve">      управляющий совет</t>
  </si>
  <si>
    <t xml:space="preserve">      наблюдательный совет</t>
  </si>
  <si>
    <t xml:space="preserve">      другие</t>
  </si>
  <si>
    <t>Советы родителей</t>
  </si>
  <si>
    <t>Профессиональные союзы работников</t>
  </si>
  <si>
    <t xml:space="preserve">   является вечерней (сменной)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</si>
  <si>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</si>
  <si>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   слабослышащих и позднооглохших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</si>
  <si>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</si>
  <si>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</si>
  <si>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</si>
  <si>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</si>
  <si>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</si>
  <si>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</si>
  <si>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</si>
  <si>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   военно-музыкальное училище</t>
  </si>
  <si>
    <t xml:space="preserve">   другая</t>
  </si>
  <si>
    <t>Прессовщик туб</t>
  </si>
  <si>
    <t>Приготовитель уплотняющих растворов и паст</t>
  </si>
  <si>
    <t>Сортировщик жести и изделий</t>
  </si>
  <si>
    <t>Сушильщик жести</t>
  </si>
  <si>
    <t>Брикетировщик</t>
  </si>
  <si>
    <t>Изготовитель лент и металлосеток</t>
  </si>
  <si>
    <t>Изготовитель металлорукавов, гибких валов и бронеспиралей</t>
  </si>
  <si>
    <t>Испытатель металлических канатов и цепей</t>
  </si>
  <si>
    <t>Канилировщик проволоки</t>
  </si>
  <si>
    <t>Кардовщик</t>
  </si>
  <si>
    <t>Машинист по навивке канатов</t>
  </si>
  <si>
    <t>Наборщик ремиз</t>
  </si>
  <si>
    <t>Наладчик оборудования в производстве металлических канатов, сеток, пружин, щеток и цепей</t>
  </si>
  <si>
    <t>Намотчик проволоки и тросов</t>
  </si>
  <si>
    <t>Обработчик основы металлосеток</t>
  </si>
  <si>
    <t>Растяжчик металлосеток</t>
  </si>
  <si>
    <t>Сшивальщик металлосеток</t>
  </si>
  <si>
    <t>Цепеизготовитель</t>
  </si>
  <si>
    <t>Дозировщик ртути</t>
  </si>
  <si>
    <r>
      <t xml:space="preserve">2.4.1.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
без учета классов для обучающихся с ограниченными возможностями здоровья)</t>
    </r>
  </si>
  <si>
    <t>Прессовщик литых бумажных изделий</t>
  </si>
  <si>
    <t>Прессовщик отжимной машины</t>
  </si>
  <si>
    <t>Прессовщик отходов</t>
  </si>
  <si>
    <t>Прессовщик пергаментной машины</t>
  </si>
  <si>
    <t>Прессовщик пресспата</t>
  </si>
  <si>
    <t>Прессовщик ровничной машины</t>
  </si>
  <si>
    <t>Приготовитель эмульсии</t>
  </si>
  <si>
    <t>Промывальщик волокнистых материалов</t>
  </si>
  <si>
    <t>Промывщик целлюлозы</t>
  </si>
  <si>
    <t>Пропитчик бумаги и бумажных изделий</t>
  </si>
  <si>
    <t>Рабочий на подаче химикатов</t>
  </si>
  <si>
    <t>Разгрузчик диффузоров</t>
  </si>
  <si>
    <t>Размотчик лент</t>
  </si>
  <si>
    <t>Разрисовщик обоев</t>
  </si>
  <si>
    <t>Регенераторщик сернистой кислоты</t>
  </si>
  <si>
    <t>Регулировщик композиции и концентрации массы</t>
  </si>
  <si>
    <t>Резчик бумаги, картона и целлюлозы</t>
  </si>
  <si>
    <t>Резчик на отжимной машине</t>
  </si>
  <si>
    <t>Рифлевщик</t>
  </si>
  <si>
    <t>Сборщик бумажных изделий</t>
  </si>
  <si>
    <t>Сгустительщик</t>
  </si>
  <si>
    <t>Содовщик</t>
  </si>
  <si>
    <t>Сортировщик бумажного производства</t>
  </si>
  <si>
    <t>Составитель пасты</t>
  </si>
  <si>
    <t>Сушильщик бумаги, картона, фибры и изделий из них</t>
  </si>
  <si>
    <t>Сушильщик бумагоделательной (картоноделательной) машины</t>
  </si>
  <si>
    <t>Сушильщик пергаментной машины</t>
  </si>
  <si>
    <t>Сушильщик пресспата</t>
  </si>
  <si>
    <t>Контролер лома и отходов металла</t>
  </si>
  <si>
    <t>Копровщик по разделке лома и отходов металла</t>
  </si>
  <si>
    <t>Обжигальщик отходов металла</t>
  </si>
  <si>
    <t>Плавильщик вторичного олова</t>
  </si>
  <si>
    <t>Прессовщик лома и отходов металла</t>
  </si>
  <si>
    <t>Раздельщик лома и отходов металла</t>
  </si>
  <si>
    <t>Электролизник по снятию олова с жести</t>
  </si>
  <si>
    <t>Загрузчик шихты</t>
  </si>
  <si>
    <t>Заливщик анодов</t>
  </si>
  <si>
    <t>Контролер продукции цветной металлургии</t>
  </si>
  <si>
    <t>Машинист просеивающих установок</t>
  </si>
  <si>
    <t>Монтажник на ремонте ванн</t>
  </si>
  <si>
    <t>Монтажник на ремонте печей</t>
  </si>
  <si>
    <t>Обогатитель отходов</t>
  </si>
  <si>
    <t>Плавильщик</t>
  </si>
  <si>
    <t>Прокальщик</t>
  </si>
  <si>
    <t>Пропитчик</t>
  </si>
  <si>
    <t>Регулировщик электродов</t>
  </si>
  <si>
    <t>Смесильщик</t>
  </si>
  <si>
    <t>Электрослесарь на проходке</t>
  </si>
  <si>
    <t>Аппаратчик обогащения золотосодержащих руд</t>
  </si>
  <si>
    <t>Горнорабочий россыпных месторождений</t>
  </si>
  <si>
    <t>Доводчик</t>
  </si>
  <si>
    <t>Доводчик алмазосодержащих концентратов</t>
  </si>
  <si>
    <t>Долотозаправщик</t>
  </si>
  <si>
    <t>Драгер</t>
  </si>
  <si>
    <t>Контролер по драгоценной продукции</t>
  </si>
  <si>
    <t>Матрос драги</t>
  </si>
  <si>
    <t>Машинист драги</t>
  </si>
  <si>
    <t>Моторист промывочного прибора по извлечению металла</t>
  </si>
  <si>
    <t>Пробуторщик малолитражной драги</t>
  </si>
  <si>
    <t>Цементаторщик гидромедьустановки</t>
  </si>
  <si>
    <t>Шлиховщик</t>
  </si>
  <si>
    <t>Шлюзовщик</t>
  </si>
  <si>
    <t>Агломератчик</t>
  </si>
  <si>
    <t>Выгрузчик горячего агломерата</t>
  </si>
  <si>
    <t>Горновой на агломерации и обжиге</t>
  </si>
  <si>
    <t>Дозировщик горячего возврата</t>
  </si>
  <si>
    <t>Аспираторщик</t>
  </si>
  <si>
    <t>Горнорабочий разреза</t>
  </si>
  <si>
    <t>Забойщик на отбойных молотках</t>
  </si>
  <si>
    <t>Машинист землесосной установки</t>
  </si>
  <si>
    <t>Машинист подземных установок</t>
  </si>
  <si>
    <t>Машинист по обслуживанию силосов и угольной башни</t>
  </si>
  <si>
    <t>Машинист сортировки</t>
  </si>
  <si>
    <t>Машинист сушильной установки</t>
  </si>
  <si>
    <t>Машинист установки по бурению стволов шахт полным сечением</t>
  </si>
  <si>
    <t>Машинист установок обогащения и брикетирования</t>
  </si>
  <si>
    <t>Электрослесарь подземный</t>
  </si>
  <si>
    <t>Изолировщик</t>
  </si>
  <si>
    <t>Машинист холодильной установки по замораживанию грунтов</t>
  </si>
  <si>
    <t>Монтажник горного оборудования</t>
  </si>
  <si>
    <t>Проходчик на поверхностных работах</t>
  </si>
  <si>
    <t>число
групп, ед.</t>
  </si>
  <si>
    <t>в них обуча-ющихся, чел.</t>
  </si>
  <si>
    <t>Программы начального общего образования (1– 4 классы)</t>
  </si>
  <si>
    <t>Программы основного общего образования (5–9 классы)</t>
  </si>
  <si>
    <t>Программы среднего общего образования (10–11(12) классы)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</si>
  <si>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</si>
  <si>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программы начального общего образования (1–4 классы)</t>
  </si>
  <si>
    <t>программы основного общего образования (5–9 классы)</t>
  </si>
  <si>
    <t>Сушильщик шлифзерна, шлифпорошков и шихтовых материалов</t>
  </si>
  <si>
    <t>Токарь по обработке абразивных изделий</t>
  </si>
  <si>
    <t>Формовщик абразивных изделий на керамической связке</t>
  </si>
  <si>
    <t>Формовщик абразивных изделий на бакелитовой, вулканитовой и эпоксидной связках</t>
  </si>
  <si>
    <t>Чистильщик абразивных изделий</t>
  </si>
  <si>
    <t>Оператор на песколовках и жироловках</t>
  </si>
  <si>
    <t>Оператор на решетке</t>
  </si>
  <si>
    <t>Оператор на фильтрах</t>
  </si>
  <si>
    <t>Оператор на эмшерах</t>
  </si>
  <si>
    <t>Оператор очистных сооружений</t>
  </si>
  <si>
    <t>Оператор полей орошения и фильтрации</t>
  </si>
  <si>
    <t>Оператор пульта управления оборудованием жилых и общественных зданий</t>
  </si>
  <si>
    <t>Оператор сооружений по удалению осадка</t>
  </si>
  <si>
    <t>Машинист механического оборудования землесосных плавучих несамоходных снарядов и грунтонасосных установок</t>
  </si>
  <si>
    <t>Машинист нарезчика швов самоходного</t>
  </si>
  <si>
    <t>Машинист подъемника строительного</t>
  </si>
  <si>
    <t>Машинист профилировщика</t>
  </si>
  <si>
    <t>Аппаратчик выделения ацетофенона</t>
  </si>
  <si>
    <t>Аппаратчик выделения карбинола</t>
  </si>
  <si>
    <t>Аппаратчик выделения псевдобутилена</t>
  </si>
  <si>
    <t>Аппаратчик выделения серы</t>
  </si>
  <si>
    <t>Аппаратчик выделения фтористого бора</t>
  </si>
  <si>
    <t>Аппаратчик гидрохлорирования</t>
  </si>
  <si>
    <t>Аппаратчик деаэрации</t>
  </si>
  <si>
    <t>Аппаратчик димеризации</t>
  </si>
  <si>
    <t>Аппаратчик диспергирования щелочных металлов</t>
  </si>
  <si>
    <t>Аппаратчик диспропорционирования</t>
  </si>
  <si>
    <t>Аппаратчик перегревания</t>
  </si>
  <si>
    <t>Аппаратчик приготовления мыльного клея</t>
  </si>
  <si>
    <t>Аппаратчик улавливания жиров</t>
  </si>
  <si>
    <t>Аппаратчик формования синтетического каучука</t>
  </si>
  <si>
    <t>Аппаратчик хемосорбции</t>
  </si>
  <si>
    <t>Выгрузчик блоков полимера</t>
  </si>
  <si>
    <t>Обработчик натриевых болванок</t>
  </si>
  <si>
    <t>Обработчик синтетического каучука</t>
  </si>
  <si>
    <t>Оператор сушки синтетического каучука</t>
  </si>
  <si>
    <t>Отливщик натриевых болванок</t>
  </si>
  <si>
    <t>Подготовитель составов к разливке плавок</t>
  </si>
  <si>
    <t>Разливщик стали</t>
  </si>
  <si>
    <t>Сталевар вакуумной печи</t>
  </si>
  <si>
    <t>Сталевар конвертера</t>
  </si>
  <si>
    <t>Сталевар мартеновской печи</t>
  </si>
  <si>
    <t>Сталевар установки внепечной обработки стали</t>
  </si>
  <si>
    <t>Сталевар установки электрошлакового переплава</t>
  </si>
  <si>
    <t>Сталевар электропечи</t>
  </si>
  <si>
    <t>Вальцовщик по сборке и перевалке клетей</t>
  </si>
  <si>
    <t>Вальцовщик профилегибочного агрегата</t>
  </si>
  <si>
    <t>Заготовитель геологических образцов</t>
  </si>
  <si>
    <t>Комплектовщик костей</t>
  </si>
  <si>
    <t>Комплектовщик сухих зоопрепаратов</t>
  </si>
  <si>
    <t>Контролер наглядных пособий</t>
  </si>
  <si>
    <t>Лакировщик глобусов</t>
  </si>
  <si>
    <t>Мацератор</t>
  </si>
  <si>
    <t>Модельщик наглядных пособий</t>
  </si>
  <si>
    <t>Монтировщик влажных препаратов</t>
  </si>
  <si>
    <t>Монтировщик костных препаратов</t>
  </si>
  <si>
    <t>Монтировщик микросрезов</t>
  </si>
  <si>
    <t>Монтировщик муляжей и моделей</t>
  </si>
  <si>
    <t>Монтировщик остеологических коллекций</t>
  </si>
  <si>
    <t>Монтировщик скелетов мелких животных</t>
  </si>
  <si>
    <t>Монтировщик сухих биологических объектов</t>
  </si>
  <si>
    <t>Монтировщик технологических коллекций</t>
  </si>
  <si>
    <t>Муляжист</t>
  </si>
  <si>
    <t>Обрезчик анатомического материала</t>
  </si>
  <si>
    <t>Оклейщик глобусов</t>
  </si>
  <si>
    <t>Окрасчик микросрезов</t>
  </si>
  <si>
    <t>Отборщик анатомического материала</t>
  </si>
  <si>
    <t>Оформитель коллекций</t>
  </si>
  <si>
    <t>Препаратор биологических объектов</t>
  </si>
  <si>
    <t>Препаратор по анатомии</t>
  </si>
  <si>
    <t>Препаратор по микрозоологии</t>
  </si>
  <si>
    <t>Препаратор скелетов мелких животных</t>
  </si>
  <si>
    <t>Препаратор срезов по анатомии</t>
  </si>
  <si>
    <t>Приемщик биологических материалов</t>
  </si>
  <si>
    <t>Варщик битума</t>
  </si>
  <si>
    <t>Варщик гипса</t>
  </si>
  <si>
    <t>Волнировщик асбестоцементных листов</t>
  </si>
  <si>
    <t>Выгрузчик извести из печей</t>
  </si>
  <si>
    <t>Выгрузчик шахтных печей</t>
  </si>
  <si>
    <t>Выставщик</t>
  </si>
  <si>
    <t>Гасильщик извести</t>
  </si>
  <si>
    <t>Гидротермист</t>
  </si>
  <si>
    <t>Голлендорщик</t>
  </si>
  <si>
    <t>Грунтовщик асбестоцементных и асбестосилитовых изделий</t>
  </si>
  <si>
    <t>Дозировщик асбеста</t>
  </si>
  <si>
    <t>Дозировщик материалов</t>
  </si>
  <si>
    <t>Дозировщик сырья</t>
  </si>
  <si>
    <t>Аппаратчик ионообменной очистки глицерина</t>
  </si>
  <si>
    <t>Аппаратчик расщепления жиров</t>
  </si>
  <si>
    <t xml:space="preserve">   15 лет</t>
  </si>
  <si>
    <t xml:space="preserve">   16 лет</t>
  </si>
  <si>
    <t xml:space="preserve">   17 лет</t>
  </si>
  <si>
    <t xml:space="preserve">   18 лет</t>
  </si>
  <si>
    <t xml:space="preserve">   19 лет</t>
  </si>
  <si>
    <t xml:space="preserve">   20 лет</t>
  </si>
  <si>
    <t xml:space="preserve">   21 год</t>
  </si>
  <si>
    <t xml:space="preserve">   22 года</t>
  </si>
  <si>
    <t xml:space="preserve">   23 года</t>
  </si>
  <si>
    <t xml:space="preserve">   24 года</t>
  </si>
  <si>
    <t xml:space="preserve">   25 лет</t>
  </si>
  <si>
    <t xml:space="preserve">   26 лет</t>
  </si>
  <si>
    <t>Наладчик оборудования в производстве строительных материалов</t>
  </si>
  <si>
    <t>Наладчик оборудования в производстве теплоизоляционных материалов</t>
  </si>
  <si>
    <t>Намотчик рулонов</t>
  </si>
  <si>
    <t>Насыпщик цемента</t>
  </si>
  <si>
    <t>Обжигальщик в производстве теплоизоляционных материалов</t>
  </si>
  <si>
    <t>Обжигальщик извести</t>
  </si>
  <si>
    <t>Обжигальщик стеновых и вяжущих материалов</t>
  </si>
  <si>
    <t>Обшивщик цилиндров</t>
  </si>
  <si>
    <t>Оператор автоматизированной линии теплоизоляции труб</t>
  </si>
  <si>
    <t>Оператор гранулятора</t>
  </si>
  <si>
    <t>Оператор конвейерной линии оборудования</t>
  </si>
  <si>
    <t>Оператор ускорительной установки</t>
  </si>
  <si>
    <t>Оператор установок волокнообразования</t>
  </si>
  <si>
    <t>Перекристаллизаторщик</t>
  </si>
  <si>
    <t>Прессовщик асбестоцементных изделий</t>
  </si>
  <si>
    <t>Прессовщик миканита и микалекса</t>
  </si>
  <si>
    <t>Оператор установок по производству минераловатных изделий</t>
  </si>
  <si>
    <t>Оператор установок по тепловой обработке бетона</t>
  </si>
  <si>
    <t>Отделочник железобетонных изделий</t>
  </si>
  <si>
    <t>Кухонный рабочий</t>
  </si>
  <si>
    <t>Мойщик посуды</t>
  </si>
  <si>
    <t>Официант</t>
  </si>
  <si>
    <t>Повар</t>
  </si>
  <si>
    <t>Приготовитель молочных коктейлей</t>
  </si>
  <si>
    <t>Приготовитель напитков</t>
  </si>
  <si>
    <t>Электромеханик по торговому и холодильному оборудованию</t>
  </si>
  <si>
    <t>Водитель дрезины</t>
  </si>
  <si>
    <t>Вызывальщик локомотивных и поездных бригад</t>
  </si>
  <si>
    <t>Вязальщик польстерных щеток</t>
  </si>
  <si>
    <t>Дежурный по переезду</t>
  </si>
  <si>
    <t>Дежурный стрелочного поста</t>
  </si>
  <si>
    <t>Дренажник</t>
  </si>
  <si>
    <t>Камеронщик</t>
  </si>
  <si>
    <t>со средним про-фессиональным образованием по программам подготовки специалистов среднего звена</t>
  </si>
  <si>
    <t>с высшим образованием</t>
  </si>
  <si>
    <t>3.4. Движение работников</t>
  </si>
  <si>
    <t>Код по ОКЕИ: единица – 642 (допускается с двумя десятичными знаками); человек – 792 (в целых)</t>
  </si>
  <si>
    <t>Число полных лет  по состоянию на 1 января 20_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</si>
  <si>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</si>
  <si>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</si>
  <si>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</si>
  <si>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</si>
  <si>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</si>
  <si>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</si>
  <si>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</si>
  <si>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</si>
  <si>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</si>
  <si>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</si>
  <si>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</si>
  <si>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>3.5. Распределение персонала без внешних совместителей и работающих по договорам гражданско-правового характера по возрасту  и полу</t>
  </si>
  <si>
    <t>Раскладчик листового табака</t>
  </si>
  <si>
    <t>Рассевщик</t>
  </si>
  <si>
    <t>Расфасовщик нюхательной махорки и табака</t>
  </si>
  <si>
    <t>Расфасовщик табака</t>
  </si>
  <si>
    <t>Сортировщик сигарного листа</t>
  </si>
  <si>
    <t>Сортировщик табака</t>
  </si>
  <si>
    <t>Сортировщик табака в ферментационном производстве</t>
  </si>
  <si>
    <t>Сортировщик табачных изделий</t>
  </si>
  <si>
    <t>Составитель вагонных партий табака</t>
  </si>
  <si>
    <t>Сушильщик махорочной крошки</t>
  </si>
  <si>
    <t>Увлажняльщик махорочного сырья</t>
  </si>
  <si>
    <t>Увлажняльщик табачного сырья</t>
  </si>
  <si>
    <t>Аппаратчик обработки эфирных масел</t>
  </si>
  <si>
    <t>Аппаратчик ферментации эфиромасличного сырья</t>
  </si>
  <si>
    <t>Веяльщик чая</t>
  </si>
  <si>
    <t>Заготовщик чайных ящиков</t>
  </si>
  <si>
    <t>Купажист по чаю</t>
  </si>
  <si>
    <t>Машинист фиксационных машин</t>
  </si>
  <si>
    <t>Машинист чаезавялочных машин</t>
  </si>
  <si>
    <t>Машинист чаескручивающих машин</t>
  </si>
  <si>
    <t>2.5.1.3.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</si>
  <si>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Заготовщик слюды</t>
  </si>
  <si>
    <t>Кольщик плит и блоков</t>
  </si>
  <si>
    <t>Контролер суспензии</t>
  </si>
  <si>
    <t>Лаборант асбестообогатительного производства</t>
  </si>
  <si>
    <t>Машинист глинорезной машины</t>
  </si>
  <si>
    <t>Машинист камнерезной машины</t>
  </si>
  <si>
    <t>Машинист слюдовыборочной установки</t>
  </si>
  <si>
    <t>Навалоотбойщик</t>
  </si>
  <si>
    <t>Обогатитель графита</t>
  </si>
  <si>
    <t>Приготовитель реактивной воды</t>
  </si>
  <si>
    <t>Приемщик руды и асбеста</t>
  </si>
  <si>
    <t>Регулировщик асбестообогатительного оборудования</t>
  </si>
  <si>
    <t>Резчик траншей</t>
  </si>
  <si>
    <t>Терморезчик</t>
  </si>
  <si>
    <t>Аппаратчик по сушке торфа</t>
  </si>
  <si>
    <t>Варщик торфомассы</t>
  </si>
  <si>
    <t>Канавщик</t>
  </si>
  <si>
    <t>Карьерщик</t>
  </si>
  <si>
    <t>Корчевщик</t>
  </si>
  <si>
    <t>Машинист оборудования распределительных нефтебаз</t>
  </si>
  <si>
    <t>Машинист по моторным испытаниям топлива</t>
  </si>
  <si>
    <t>Машинист технологических компрессоров</t>
  </si>
  <si>
    <t>Машинист технологических насосов</t>
  </si>
  <si>
    <t>Монтер по защите подземных трубопроводов от коррозии</t>
  </si>
  <si>
    <t>Обходчик линейный</t>
  </si>
  <si>
    <t>Оператор газораспределительной станции</t>
  </si>
  <si>
    <t>Оператор магистральных газопроводов</t>
  </si>
  <si>
    <t>Оператор нефтепродуктоперекачивающей станции</t>
  </si>
  <si>
    <t>Оператор подземных газогенераторов</t>
  </si>
  <si>
    <t>Оператор по сбору и очистке конденсата</t>
  </si>
  <si>
    <t>Выбивальщик отливок</t>
  </si>
  <si>
    <t>Гидропескоструйщик</t>
  </si>
  <si>
    <t>Гидрочистильщик</t>
  </si>
  <si>
    <t>Завальщик шихты в вагранки и печи</t>
  </si>
  <si>
    <t>Заварщик отливок</t>
  </si>
  <si>
    <t>Заливщик металла</t>
  </si>
  <si>
    <t>Земледел</t>
  </si>
  <si>
    <t>Изготовитель каркасов</t>
  </si>
  <si>
    <t>Комплектовщик моделей</t>
  </si>
  <si>
    <t>Наладчик установок синтеза алмазов и сверхтвердых материалов</t>
  </si>
  <si>
    <t>Оператор установок синтеза алмазов и сверхтвердых материалов</t>
  </si>
  <si>
    <t>Плакировщик алмазных порошков, кристаллов и сверхтвердых материалов</t>
  </si>
  <si>
    <t>Полировщик волок из алмазов и сверхтвердых материалов</t>
  </si>
  <si>
    <t>Прессовщик инструментов из алмазных порошков и сверхтвердых материалов</t>
  </si>
  <si>
    <t>Расфасовщик алмазов и алмазных порошков</t>
  </si>
  <si>
    <t>Резчик алмазов</t>
  </si>
  <si>
    <t>Рекуператорщик алмазов</t>
  </si>
  <si>
    <t>Сборщик алмазного инструмента</t>
  </si>
  <si>
    <t>Сортировщик алмазов</t>
  </si>
  <si>
    <t>Спекальщик инструмента из алмазов и сверхтвердых материалов</t>
  </si>
  <si>
    <t>Шихтовщик в алмазном производстве</t>
  </si>
  <si>
    <t xml:space="preserve">   образования обучающихся с умственной отсталостью
   (интеллектуальными нарушениями) (из строки 31)</t>
  </si>
  <si>
    <t>Код по ОКЕИ: единица – 642, человек – 792</t>
  </si>
  <si>
    <t>Код по ОКЕИ: человек – 792</t>
  </si>
  <si>
    <t>Всего</t>
  </si>
  <si>
    <t>из них расположенных в сельской местности</t>
  </si>
  <si>
    <t>Число учебно-консультационных пунктов, единиц</t>
  </si>
  <si>
    <t>Численность обучающихся в них, человек</t>
  </si>
  <si>
    <t>1.4. Сведения об учебно-консультационных пунктах общеобразовательной организации</t>
  </si>
  <si>
    <r>
      <t xml:space="preserve">2.6.2. Выпуск и итоги государственной итоговой аттестации (ГИА)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  </r>
  </si>
  <si>
    <r>
      <t>2.7.2. Численность обучающихся по источникам финансирования их обучения</t>
    </r>
    <r>
      <rPr>
        <sz val="11"/>
        <color indexed="8"/>
        <rFont val="Times New Roman"/>
        <family val="1"/>
        <charset val="204"/>
      </rPr>
      <t xml:space="preserve">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</si>
  <si>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r>
      <t>2.7.3. Численность обучающихся по источникам финансирования их обучения</t>
    </r>
    <r>
      <rPr>
        <sz val="11"/>
        <color indexed="8"/>
        <rFont val="Times New Roman"/>
        <family val="1"/>
        <charset val="204"/>
      </rPr>
      <t xml:space="preserve">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</si>
  <si>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t>Сумма строк 16 и 21 равна сумме строк 10 и 11 по всем графам</t>
  </si>
  <si>
    <t xml:space="preserve">программы начального общего образования </t>
  </si>
  <si>
    <t>Печатник субтитрования</t>
  </si>
  <si>
    <t>Пиротехник</t>
  </si>
  <si>
    <t>Подготовщик основы для мультипликационных рисунков</t>
  </si>
  <si>
    <t>Раскрасчик законтурованных рисунков</t>
  </si>
  <si>
    <t>Ретушер субтитров</t>
  </si>
  <si>
    <t>Съемщик диапозитивных фильмов</t>
  </si>
  <si>
    <t>Съемщик мультипликационных проб</t>
  </si>
  <si>
    <t>Укладчик диапозитивных фильмов</t>
  </si>
  <si>
    <t>Фильмотекарь</t>
  </si>
  <si>
    <t>Оператор ультразвуковых установок</t>
  </si>
  <si>
    <t>Полировщик</t>
  </si>
  <si>
    <t>Протяжчик</t>
  </si>
  <si>
    <t>Резьбонарезчик на специальных станках</t>
  </si>
  <si>
    <t>Резьбофрезеровщик</t>
  </si>
  <si>
    <t>Резьбошлифовщик</t>
  </si>
  <si>
    <t>Сверловщик</t>
  </si>
  <si>
    <t>Сортировщик деталей подшипников</t>
  </si>
  <si>
    <t>Станочник широкого профиля</t>
  </si>
  <si>
    <t>Строгальщик</t>
  </si>
  <si>
    <t>Токарь</t>
  </si>
  <si>
    <t>Фрезеровщик</t>
  </si>
  <si>
    <t>Шевинговальщик</t>
  </si>
  <si>
    <t>Шлифовщик</t>
  </si>
  <si>
    <t>Электрозаточник</t>
  </si>
  <si>
    <t>Электрохимобработчик</t>
  </si>
  <si>
    <t>Электроэрозионист</t>
  </si>
  <si>
    <t>Алюминировщик</t>
  </si>
  <si>
    <t>Антикоррозийщик</t>
  </si>
  <si>
    <t>Аппаратчик электролитического обезжиривания</t>
  </si>
  <si>
    <t>2.14.2.1. Распределение обучающихся классов для обучающихся с ограниченными возможностями здоровья по полу и возрасту</t>
  </si>
  <si>
    <t>2.14.2.2. Распределение обучающихся классов для обучающихся с ограниченными возможностями здоровья по полу и возрасту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</si>
  <si>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</si>
  <si>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</si>
  <si>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Выбыло работников</t>
  </si>
  <si>
    <t>Оператор кручения и намотки химических волокон</t>
  </si>
  <si>
    <t>Оператор получения кварцевых стекловолокон</t>
  </si>
  <si>
    <t>Оператор получения непрерывного стекловолокна</t>
  </si>
  <si>
    <t>Оператор получения оптического стекловолокна</t>
  </si>
  <si>
    <t>Оператор получения стекловолокна каолинового состава</t>
  </si>
  <si>
    <t>Оператор получения стеклохолста одностадийным методом</t>
  </si>
  <si>
    <t>Оператор получения штапельного стекловолокна</t>
  </si>
  <si>
    <t>Оператор производства кремнеземных материалов</t>
  </si>
  <si>
    <t>Оператор пульта управления электропечей</t>
  </si>
  <si>
    <t xml:space="preserve">обучающиеся 5-го класса или 5-го класса первого года обучения по пролонгиро-ванным программам </t>
  </si>
  <si>
    <t xml:space="preserve">обучающиеся 10-го класса или 10-го класса первого года обучения по пролонгиро-ванным программам </t>
  </si>
  <si>
    <t>обучающиеся первого года обучения</t>
  </si>
  <si>
    <t>свидетельство об обучении</t>
  </si>
  <si>
    <t>Аппаратчик термообработки пластмассовых изделий</t>
  </si>
  <si>
    <t>Аппаратчик форполимеризации</t>
  </si>
  <si>
    <t>Вытягивальщик ремней</t>
  </si>
  <si>
    <t>Загрузчик кассет</t>
  </si>
  <si>
    <t>Намотчик фильтров</t>
  </si>
  <si>
    <t>Оператор агрегата обработки отходов</t>
  </si>
  <si>
    <t>Оператор холстовытяжной машины</t>
  </si>
  <si>
    <t>Раскатчик ткани</t>
  </si>
  <si>
    <t>Комплектовщик деталей музыкальных инструментов</t>
  </si>
  <si>
    <t>Контролер музыкальных инструментов</t>
  </si>
  <si>
    <t>Облицовщик музыкальных инструментов</t>
  </si>
  <si>
    <t>Обработчик перламутра</t>
  </si>
  <si>
    <t>Полировщик музыкальных инструментов</t>
  </si>
  <si>
    <t>Станочник специальных деревообрабатывающих станков</t>
  </si>
  <si>
    <t>Станочник специальных металлообрабатывающих станков</t>
  </si>
  <si>
    <t>Столяр по изготовлению и ремонту деталей и узлов музыкальных инструментов</t>
  </si>
  <si>
    <t>Струнонавивальщик</t>
  </si>
  <si>
    <t>Струнщик</t>
  </si>
  <si>
    <t>Автоматчик по изготовлению деталей клавишных инструментов</t>
  </si>
  <si>
    <t>Бронзировщик рам клавишных инструментов</t>
  </si>
  <si>
    <t>Гарнировщик музыкальных инструментов</t>
  </si>
  <si>
    <t>Изготовитель молоточков для клавишных инструментов</t>
  </si>
  <si>
    <t>Клавиатурщик</t>
  </si>
  <si>
    <t>Регулировщик пианино и роялей</t>
  </si>
  <si>
    <t>Аэрографист щипковых инструментов</t>
  </si>
  <si>
    <t>Настройщик щипковых инструментов</t>
  </si>
  <si>
    <t>Расшлифовщик фильеров</t>
  </si>
  <si>
    <t>Приемщик на машинах и агрегатах</t>
  </si>
  <si>
    <t>Сборщик штемпелей</t>
  </si>
  <si>
    <t>Счетчик</t>
  </si>
  <si>
    <t>Электрофотограф</t>
  </si>
  <si>
    <t>Вулканизаторщик печатных форм</t>
  </si>
  <si>
    <t>Гальванотипист</t>
  </si>
  <si>
    <t>Гильошир</t>
  </si>
  <si>
    <t>Гравер печатных форм</t>
  </si>
  <si>
    <t>Комплектовщик форм</t>
  </si>
  <si>
    <t>Копировщик печатных форм</t>
  </si>
  <si>
    <t>Корректор</t>
  </si>
  <si>
    <t>Дренажист по добыче мирабилита</t>
  </si>
  <si>
    <t>Машинист кратцера</t>
  </si>
  <si>
    <t>Машинист фрезагрегата</t>
  </si>
  <si>
    <t>Оператор серодобычных и водоотливных скважин</t>
  </si>
  <si>
    <t>Регулировщик работы скважин</t>
  </si>
  <si>
    <t>Сульфатчик</t>
  </si>
  <si>
    <t>Забойщик</t>
  </si>
  <si>
    <t>Обжигальщик ламп</t>
  </si>
  <si>
    <t>Оператор по защитным покрытиям в производстве масок цветных кинескопов</t>
  </si>
  <si>
    <t>Протирщик электровакуумных приборов</t>
  </si>
  <si>
    <t>Модельщик аэрогидродинамических моделей из металла</t>
  </si>
  <si>
    <t>Модельщик аэрогидродинамических моделей из неметалла</t>
  </si>
  <si>
    <t>Монтажник тензорезисторов</t>
  </si>
  <si>
    <t>Монтажник электрооборудования летательных аппаратов</t>
  </si>
  <si>
    <t>Разливщик цветных металлов и сплавов</t>
  </si>
  <si>
    <t>Раймовщик дистилляционных печей</t>
  </si>
  <si>
    <t>Рафинировщик ртути</t>
  </si>
  <si>
    <t>Репульпаторщик</t>
  </si>
  <si>
    <t>Отжигальщик цветных металлов</t>
  </si>
  <si>
    <t>Всего (сумма граф 4–47)</t>
  </si>
  <si>
    <r>
      <t xml:space="preserve">2.10.1. Сведения о преподавании иностранных языков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</si>
  <si>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r>
      <t xml:space="preserve">2.10.3. Сведения о преподавании иностранных языков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</si>
  <si>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r>
      <t xml:space="preserve">2.10.2. Сведения о преподавании иностранных языков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</si>
  <si>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t>Слесарь по изготовлению деталей и узлов систем вентиляции, кондиционирования воздуха, пневмотранспорта и аспирации</t>
  </si>
  <si>
    <t>Прожигальщик медицинских изделий</t>
  </si>
  <si>
    <t>Съемщик резиновых изделий</t>
  </si>
  <si>
    <t>Съемщик свинцовой оболочки с рукавов</t>
  </si>
  <si>
    <t>Чистильщик оснастки и приспособлений</t>
  </si>
  <si>
    <t>Штамповщик резиновой обуви</t>
  </si>
  <si>
    <t>Аппаратчик вулканизации</t>
  </si>
  <si>
    <t>Балансировщик шин</t>
  </si>
  <si>
    <t>Вивщик колец</t>
  </si>
  <si>
    <t>Вставщик камер</t>
  </si>
  <si>
    <t>Выемщик варочных камер</t>
  </si>
  <si>
    <t>Грануляторщик</t>
  </si>
  <si>
    <t>Заготовщик каркаса спортивных велошин</t>
  </si>
  <si>
    <t>Заготовщик образцов для испытания шин</t>
  </si>
  <si>
    <t>Заготовщик шиноремонтных материалов</t>
  </si>
  <si>
    <t>Заготовщик шприцованных деталей для шин</t>
  </si>
  <si>
    <t>Изготовитель колец</t>
  </si>
  <si>
    <t>Изолировщик колец</t>
  </si>
  <si>
    <t>Изолировщик кромок обрезиненного корда</t>
  </si>
  <si>
    <t>Испытатель колец</t>
  </si>
  <si>
    <t>Каландровщик на обрезинке металлокордного полотна</t>
  </si>
  <si>
    <t>Зубополировщик деталей часов</t>
  </si>
  <si>
    <t>Зубофрезеровщик деталей часов</t>
  </si>
  <si>
    <t>Контролер часового и камневого производства</t>
  </si>
  <si>
    <t>Лакировщик деталей часов</t>
  </si>
  <si>
    <t>Лучевальщик</t>
  </si>
  <si>
    <t>Наборщик деталей часов и камней</t>
  </si>
  <si>
    <t>Навивщик пружин</t>
  </si>
  <si>
    <t>Наладчик настольных станков и прессов</t>
  </si>
  <si>
    <t>Наладчик сборочных автоматов, полуавтоматов и автоматических линий</t>
  </si>
  <si>
    <t>Печатник циферблатов</t>
  </si>
  <si>
    <t>Полировщик технических камней</t>
  </si>
  <si>
    <t>Лакировщик электроизоляционных изделий и материалов</t>
  </si>
  <si>
    <t>Лакоразводчик</t>
  </si>
  <si>
    <t>Набивальщик трубчатых электронагревателей</t>
  </si>
  <si>
    <t>Наладчик ускорителей заряженных частиц</t>
  </si>
  <si>
    <t>Паяльщик пакетов конденсаторов</t>
  </si>
  <si>
    <t>Подгонщик шунтов</t>
  </si>
  <si>
    <t>Пропитчик электротехнических изделий</t>
  </si>
  <si>
    <t>Редуцировщик трубчатых электронагревателей</t>
  </si>
  <si>
    <t>Сборщик пакетов конденсаторов</t>
  </si>
  <si>
    <t>Сборщик ртутных выпрямителей</t>
  </si>
  <si>
    <t>Сборщик сердечников трансформаторов</t>
  </si>
  <si>
    <t>Сборщик сильноточных конденсаторов</t>
  </si>
  <si>
    <t>Сборщик токоограничивающих реакторов</t>
  </si>
  <si>
    <t>Сборщик трансформаторов</t>
  </si>
  <si>
    <t>Сборщик электрических машин и аппаратов</t>
  </si>
  <si>
    <t>Сборщик электроизмерительных приборов</t>
  </si>
  <si>
    <t>Сушильщик пакетов конденсаторов</t>
  </si>
  <si>
    <t>Термостатчик</t>
  </si>
  <si>
    <t>Формовщик ртутных выпрямителей</t>
  </si>
  <si>
    <t>Изготовитель электроизоляционных трубок</t>
  </si>
  <si>
    <t>Машинист гидромониторно-эжекторного плавучего несамоходного снаряда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</si>
  <si>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</si>
  <si>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</si>
  <si>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</si>
  <si>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</si>
  <si>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</si>
  <si>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</si>
  <si>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</si>
  <si>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</si>
  <si>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</si>
  <si>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</si>
  <si>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</si>
  <si>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Машинист грузового причала</t>
  </si>
  <si>
    <t>1926</t>
  </si>
  <si>
    <t>1927</t>
  </si>
  <si>
    <t>1928</t>
  </si>
  <si>
    <t>1929</t>
  </si>
  <si>
    <t>Машинист двоильно-ленточной машины</t>
  </si>
  <si>
    <t>1930</t>
  </si>
  <si>
    <t>Машинист дизель-молота бескопрового</t>
  </si>
  <si>
    <t>1931</t>
  </si>
  <si>
    <t>Машинист дизельпоезда</t>
  </si>
  <si>
    <t>1932</t>
  </si>
  <si>
    <t>1933</t>
  </si>
  <si>
    <t>1934</t>
  </si>
  <si>
    <t>Машинист дорожно-транспортных машин</t>
  </si>
  <si>
    <t>1935</t>
  </si>
  <si>
    <t>1936</t>
  </si>
  <si>
    <t>1937</t>
  </si>
  <si>
    <t>Машинист дробильно-погрузочного агрегата</t>
  </si>
  <si>
    <t>1938</t>
  </si>
  <si>
    <t>Машинист дробильно-помольно-сортировочных механизмов</t>
  </si>
  <si>
    <t>1939</t>
  </si>
  <si>
    <t>1940</t>
  </si>
  <si>
    <t>Машинист дробильных установок</t>
  </si>
  <si>
    <t>1941</t>
  </si>
  <si>
    <t>1942</t>
  </si>
  <si>
    <t>Машинист железнодорожно-строительной машины</t>
  </si>
  <si>
    <t>1943</t>
  </si>
  <si>
    <t>1944</t>
  </si>
  <si>
    <t>1945</t>
  </si>
  <si>
    <t>Машинист закаточных машин</t>
  </si>
  <si>
    <t>1946</t>
  </si>
  <si>
    <t>Машинист заливщика швов</t>
  </si>
  <si>
    <t>1947</t>
  </si>
  <si>
    <t>1948</t>
  </si>
  <si>
    <t>Машинист землеройно-фрезерной самоходной машины</t>
  </si>
  <si>
    <t>1949</t>
  </si>
  <si>
    <t>1950</t>
  </si>
  <si>
    <t>1951</t>
  </si>
  <si>
    <t>Машинист зерновых погрузочно-разгрузочных машин</t>
  </si>
  <si>
    <t>1952</t>
  </si>
  <si>
    <t>1953</t>
  </si>
  <si>
    <t>1954</t>
  </si>
  <si>
    <t>1955</t>
  </si>
  <si>
    <t>1956</t>
  </si>
  <si>
    <t>1957</t>
  </si>
  <si>
    <t>Машинист камнекольной машины</t>
  </si>
  <si>
    <t>1958</t>
  </si>
  <si>
    <t>1959</t>
  </si>
  <si>
    <t>1960</t>
  </si>
  <si>
    <t>1961</t>
  </si>
  <si>
    <t>1962</t>
  </si>
  <si>
    <t>1963</t>
  </si>
  <si>
    <t>1964</t>
  </si>
  <si>
    <t>Машинист клеильно-загибочной машины</t>
  </si>
  <si>
    <t>1965</t>
  </si>
  <si>
    <t>Машинист клеильно-сушильной машины (клейщик)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</si>
  <si>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</si>
  <si>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</si>
  <si>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</si>
  <si>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</si>
  <si>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</si>
  <si>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</si>
  <si>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</si>
  <si>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</si>
  <si>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</si>
  <si>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Машинист контактно-сварочной установки передвижной для сварки магистральных газонефтепродуктопроводов</t>
  </si>
  <si>
    <t>1975</t>
  </si>
  <si>
    <t>1976</t>
  </si>
  <si>
    <t>Машинист котельной установки (кочегар) судна</t>
  </si>
  <si>
    <t>1977</t>
  </si>
  <si>
    <t>1978</t>
  </si>
  <si>
    <t>1979</t>
  </si>
  <si>
    <t>1980</t>
  </si>
  <si>
    <t>1981</t>
  </si>
  <si>
    <t>178</t>
  </si>
  <si>
    <t>1982</t>
  </si>
  <si>
    <t>1983</t>
  </si>
  <si>
    <t>1984</t>
  </si>
  <si>
    <t>1985</t>
  </si>
  <si>
    <t>1986</t>
  </si>
  <si>
    <t>1987</t>
  </si>
  <si>
    <t>Машинист лакировально-гуммировальной машины</t>
  </si>
  <si>
    <t>1988</t>
  </si>
  <si>
    <t>1989</t>
  </si>
  <si>
    <t>1990</t>
  </si>
  <si>
    <t>1991</t>
  </si>
  <si>
    <t>1992</t>
  </si>
  <si>
    <t>Машинист лесозаготовительной машины</t>
  </si>
  <si>
    <t>1993</t>
  </si>
  <si>
    <t>1994</t>
  </si>
  <si>
    <t>1995</t>
  </si>
  <si>
    <t>1996</t>
  </si>
  <si>
    <t>Машинист линий аэрозольтранспорта</t>
  </si>
  <si>
    <t>1997</t>
  </si>
  <si>
    <t>1998</t>
  </si>
  <si>
    <t>1999</t>
  </si>
  <si>
    <t>2000</t>
  </si>
  <si>
    <t>2001</t>
  </si>
  <si>
    <t>Машинист махорочно-набивных машин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</si>
  <si>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</si>
  <si>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</si>
  <si>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</si>
  <si>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</si>
  <si>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</si>
  <si>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</si>
  <si>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</si>
  <si>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</si>
  <si>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</si>
  <si>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</si>
  <si>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</si>
  <si>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</si>
  <si>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</si>
  <si>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</si>
  <si>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Машинист машины для укладки дорожных бордюров</t>
  </si>
  <si>
    <t>2016</t>
  </si>
  <si>
    <t>Машинист машины для устройства защитных шероховатых слоев дорожных покрытий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</si>
  <si>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</si>
  <si>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</si>
  <si>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</si>
  <si>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</si>
  <si>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</si>
  <si>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</si>
  <si>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</si>
  <si>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</si>
  <si>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</si>
  <si>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</si>
  <si>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Машинист механизированного натяжного устройства для изготовления напряженно-армированных конструкций</t>
  </si>
  <si>
    <t>2027</t>
  </si>
  <si>
    <t>2028</t>
  </si>
  <si>
    <t>2029</t>
  </si>
  <si>
    <t>2030</t>
  </si>
  <si>
    <t>2031</t>
  </si>
  <si>
    <t>2032</t>
  </si>
  <si>
    <t>2033</t>
  </si>
  <si>
    <t>Машинист мобильного комплекса, оснащенного агрегатами для приготовления растворов и цементобетонных смесей</t>
  </si>
  <si>
    <t>2034</t>
  </si>
  <si>
    <t>2035</t>
  </si>
  <si>
    <t>2036</t>
  </si>
  <si>
    <t>179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</si>
  <si>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</si>
  <si>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</si>
  <si>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</si>
  <si>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</si>
  <si>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</si>
  <si>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</si>
  <si>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</si>
  <si>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</si>
  <si>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</si>
  <si>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Машинист насосной установки железнодорожного водоснабжения</t>
  </si>
  <si>
    <t>2046</t>
  </si>
  <si>
    <t>2047</t>
  </si>
  <si>
    <t>2048</t>
  </si>
  <si>
    <t>2049</t>
  </si>
  <si>
    <t>Машинист обойно-печатной машины</t>
  </si>
  <si>
    <t>2050</t>
  </si>
  <si>
    <t>2051</t>
  </si>
  <si>
    <t>2052</t>
  </si>
  <si>
    <t>2053</t>
  </si>
  <si>
    <t>Машинист оклеечно-каптальной машины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</si>
  <si>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</si>
  <si>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</si>
  <si>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</si>
  <si>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</si>
  <si>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</si>
  <si>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</si>
  <si>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</si>
  <si>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</si>
  <si>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</si>
  <si>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</si>
  <si>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Машинист отжимно-промывного оборудования</t>
  </si>
  <si>
    <t>2064</t>
  </si>
  <si>
    <t>2065</t>
  </si>
  <si>
    <t>2066</t>
  </si>
  <si>
    <t>2067</t>
  </si>
  <si>
    <t>2068</t>
  </si>
  <si>
    <t>2069</t>
  </si>
  <si>
    <t>Машинист паровоза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</si>
  <si>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</si>
  <si>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</si>
  <si>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</si>
  <si>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</si>
  <si>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</si>
  <si>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</si>
  <si>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</si>
  <si>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</si>
  <si>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</si>
  <si>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</si>
  <si>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</si>
  <si>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Машинист печатно-высекательного агрегата</t>
  </si>
  <si>
    <t>2081</t>
  </si>
  <si>
    <t>2082</t>
  </si>
  <si>
    <t>2083</t>
  </si>
  <si>
    <t>2084</t>
  </si>
  <si>
    <t>Машинист планировщика</t>
  </si>
  <si>
    <t>2085</t>
  </si>
  <si>
    <t>225</t>
  </si>
  <si>
    <t>2086</t>
  </si>
  <si>
    <t>2087</t>
  </si>
  <si>
    <t>2088</t>
  </si>
  <si>
    <t>2089</t>
  </si>
  <si>
    <t>2090</t>
  </si>
  <si>
    <t>2091</t>
  </si>
  <si>
    <t>2092</t>
  </si>
  <si>
    <t>Машинист по очистке кукурузных початков</t>
  </si>
  <si>
    <t>2093</t>
  </si>
  <si>
    <t>2094</t>
  </si>
  <si>
    <t>2095</t>
  </si>
  <si>
    <t>2096</t>
  </si>
  <si>
    <t>Машинист погрузочно-доставочной машины</t>
  </si>
  <si>
    <t>2097</t>
  </si>
  <si>
    <t>2098</t>
  </si>
  <si>
    <t>Машинист подборочно-швейной машины</t>
  </si>
  <si>
    <t>2099</t>
  </si>
  <si>
    <t>2100</t>
  </si>
  <si>
    <t>2101</t>
  </si>
  <si>
    <t>2102</t>
  </si>
  <si>
    <t>2103</t>
  </si>
  <si>
    <t>2104</t>
  </si>
  <si>
    <t>Машинист подъемно-передвижных подмостей</t>
  </si>
  <si>
    <t>2105</t>
  </si>
  <si>
    <t>2106</t>
  </si>
  <si>
    <t>Машинист помповой (донкерман)</t>
  </si>
  <si>
    <t>2107</t>
  </si>
  <si>
    <t>Машинист поточно-автоматизированных линий переработки табака</t>
  </si>
  <si>
    <t>2108</t>
  </si>
  <si>
    <t>2109</t>
  </si>
  <si>
    <t>Машинист поточно-механизированных папиросо-сигаретных линий и машин</t>
  </si>
  <si>
    <t>2110</t>
  </si>
  <si>
    <t>2111</t>
  </si>
  <si>
    <t>2112</t>
  </si>
  <si>
    <t>2113</t>
  </si>
  <si>
    <t>2114</t>
  </si>
  <si>
    <t>2115</t>
  </si>
  <si>
    <t>2116</t>
  </si>
  <si>
    <t>Машинист пробоотборочной машины</t>
  </si>
  <si>
    <t>2117</t>
  </si>
  <si>
    <t>2118</t>
  </si>
  <si>
    <t>2119</t>
  </si>
  <si>
    <t>2120</t>
  </si>
  <si>
    <t>Машинист промывочно-сушильно-ширильно-стабилизационной линии</t>
  </si>
  <si>
    <t>188</t>
  </si>
  <si>
    <t>2121</t>
  </si>
  <si>
    <t>2122</t>
  </si>
  <si>
    <t>2123</t>
  </si>
  <si>
    <t>2124</t>
  </si>
  <si>
    <t>2125</t>
  </si>
  <si>
    <t>Машинист протирочных машин</t>
  </si>
  <si>
    <t>2126</t>
  </si>
  <si>
    <t>2127</t>
  </si>
  <si>
    <t>2128</t>
  </si>
  <si>
    <t>Машинист пруфера</t>
  </si>
  <si>
    <t>2129</t>
  </si>
  <si>
    <t>2130</t>
  </si>
  <si>
    <t>2131</t>
  </si>
  <si>
    <t>2132</t>
  </si>
  <si>
    <t>2133</t>
  </si>
  <si>
    <t>2134</t>
  </si>
  <si>
    <t>2135</t>
  </si>
  <si>
    <t>Машинист разливочно-наполнительных автоматов</t>
  </si>
  <si>
    <t>2136</t>
  </si>
  <si>
    <t>2137</t>
  </si>
  <si>
    <t>2138</t>
  </si>
  <si>
    <t>2139</t>
  </si>
  <si>
    <t>2140</t>
  </si>
  <si>
    <t>2141</t>
  </si>
  <si>
    <t>2142</t>
  </si>
  <si>
    <t>2143</t>
  </si>
  <si>
    <t>Машинист расфасовочно-упаковочных машин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</si>
  <si>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</si>
  <si>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</si>
  <si>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</si>
  <si>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</si>
  <si>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</si>
  <si>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</si>
  <si>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</si>
  <si>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</si>
  <si>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</si>
  <si>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Машинист рельсового автобуса</t>
  </si>
  <si>
    <t>2153</t>
  </si>
  <si>
    <t>Машинист ремиксера</t>
  </si>
  <si>
    <t>2154</t>
  </si>
  <si>
    <t>Машинист ресайклера (холодного)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</si>
  <si>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</si>
  <si>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</si>
  <si>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</si>
  <si>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</si>
  <si>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</si>
  <si>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</si>
  <si>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</si>
  <si>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</si>
  <si>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</si>
  <si>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</si>
  <si>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</si>
  <si>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</si>
  <si>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</si>
  <si>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</si>
  <si>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</si>
  <si>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</si>
  <si>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</si>
  <si>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</si>
  <si>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</si>
  <si>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</si>
  <si>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</si>
  <si>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</si>
  <si>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</si>
  <si>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</si>
  <si>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</si>
  <si>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</si>
  <si>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</si>
  <si>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</si>
  <si>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Заварщик на высокочастотном индукторе</t>
  </si>
  <si>
    <t>Заварщик электровакуумных приборов</t>
  </si>
  <si>
    <t>Заготовщик деталей электровакуумных приборов</t>
  </si>
  <si>
    <t>Наклейщик орнамента на багет</t>
  </si>
  <si>
    <t>Облицовщик деталей мебели</t>
  </si>
  <si>
    <t>Обойщик мебели</t>
  </si>
  <si>
    <t>Плетельщик мебели</t>
  </si>
  <si>
    <t>Подготовщик набивочных и настилочных материалов</t>
  </si>
  <si>
    <t>Сборщик плетеной мебели</t>
  </si>
  <si>
    <t>Станочник по изготовлению гнутой мебели</t>
  </si>
  <si>
    <t>Аппаратчик по производству сухой спичечной соломки</t>
  </si>
  <si>
    <t>Число классов для слабослышащих и позднооглохших, ед.</t>
  </si>
  <si>
    <t>Число классов для слепых, ед.</t>
  </si>
  <si>
    <t xml:space="preserve">      слабовидящих и поздноослепших</t>
  </si>
  <si>
    <t>Число классов для слабовидящих и поздноослепших, ед.</t>
  </si>
  <si>
    <t xml:space="preserve">      cлепых</t>
  </si>
  <si>
    <t>Число классов для обучающихся с тяжелыми
нарушениями речи, ед.</t>
  </si>
  <si>
    <t>Число классов для обучающихся с нарушением
опорно-двигательного аппарата, ед.</t>
  </si>
  <si>
    <t>Число классов для обучающихся с задержкой
психического развития, ед.</t>
  </si>
  <si>
    <t>Число классов для обучающихся с расстройствами
аутистического спектра, ед.</t>
  </si>
  <si>
    <t>Число классов для обучающихся со сложными
дефектами, ед.</t>
  </si>
  <si>
    <t>Шлифовщик водорастворимых кристаллов</t>
  </si>
  <si>
    <t>Вязальщик схемных жгутов, кабелей и шнуров</t>
  </si>
  <si>
    <t>Градуировщик радиоаппаратуры</t>
  </si>
  <si>
    <t>Заготовщик радиотакелажа и электрорадиоэлементов</t>
  </si>
  <si>
    <t>Изготовитель ленточных сердечников</t>
  </si>
  <si>
    <t>Контролер радиоэлектронной аппаратуры и приборов</t>
  </si>
  <si>
    <t>Лаглинщик</t>
  </si>
  <si>
    <t>Монтажник радиоэлектронной аппаратуры и приборов</t>
  </si>
  <si>
    <t>Намотчик катушек</t>
  </si>
  <si>
    <t>Оператор автоматической линии подготовки и пайки электрорадиоэлементов на печатных платах</t>
  </si>
  <si>
    <t>Оператор электроаккустических измерений</t>
  </si>
  <si>
    <t>Подгонщик катушек</t>
  </si>
  <si>
    <t>Регулировщик радиоэлектронной аппаратуры и приборов</t>
  </si>
  <si>
    <t>Спекальщик ленточных сердечников</t>
  </si>
  <si>
    <t>Авиационный механик по криогенным системам</t>
  </si>
  <si>
    <t>Герметизаторщик</t>
  </si>
  <si>
    <t>Дефектовщик авиационной техники</t>
  </si>
  <si>
    <t>Изготовитель тензорезисторов</t>
  </si>
  <si>
    <t>Испытатель агрегатов, приборов и чувствительных элементов</t>
  </si>
  <si>
    <t>Клейщик силовой арматуры и мягких баков</t>
  </si>
  <si>
    <t>Комплектовщик авиационной техники</t>
  </si>
  <si>
    <t>Машинист высотнокомпрессорной установки</t>
  </si>
  <si>
    <t>Механик по вооружению</t>
  </si>
  <si>
    <t>Формовщик медицинских препаратов, полуфабрикатов и изделий</t>
  </si>
  <si>
    <t>Уборщик шлака и оборотных материалов</t>
  </si>
  <si>
    <t>Фрезеровщик слитков</t>
  </si>
  <si>
    <t>Хлораторщик</t>
  </si>
  <si>
    <t>Хлораторщик по приготовлению двухлористого олова</t>
  </si>
  <si>
    <t>Цементаторщик</t>
  </si>
  <si>
    <t>Шламовщик электролитных ванн</t>
  </si>
  <si>
    <t>Электролизник водных растворов</t>
  </si>
  <si>
    <t>Электролизник расплавленных солей</t>
  </si>
  <si>
    <t>Вальцовщик холодного металла</t>
  </si>
  <si>
    <t>очно</t>
  </si>
  <si>
    <t>очно-заочно</t>
  </si>
  <si>
    <t>заочно</t>
  </si>
  <si>
    <t>Слесарь по ремонту подвижного состава</t>
  </si>
  <si>
    <t>Слесарь по ремонту путевых машин и механизмов</t>
  </si>
  <si>
    <t>Слесарь по ремонту сельскохозяйственных машин и оборудования</t>
  </si>
  <si>
    <t>Слесарь по сборке металлоконструкций</t>
  </si>
  <si>
    <t>Слесарь по такелажу и грузозахватным приспособлениям</t>
  </si>
  <si>
    <t xml:space="preserve">   из строки 03 с участием общественности (родителей, работодателей)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</si>
  <si>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</si>
  <si>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>Дробильщик компонентов обмазки</t>
  </si>
  <si>
    <t>Контролер электродного производства</t>
  </si>
  <si>
    <t>Прессовщик обмазочного пресса</t>
  </si>
  <si>
    <t>Прокальщик на печах</t>
  </si>
  <si>
    <t>Разварщик силикатной глыбы</t>
  </si>
  <si>
    <t>Рубщик проволоки</t>
  </si>
  <si>
    <t>Сортировщик электродов</t>
  </si>
  <si>
    <t>Составитель обмазки</t>
  </si>
  <si>
    <t>Сушильщик компонентов обмазки и флюсов</t>
  </si>
  <si>
    <t>Сушильщик электродов</t>
  </si>
  <si>
    <t>Упаковщик электродов</t>
  </si>
  <si>
    <t>Флюсовщик</t>
  </si>
  <si>
    <t>Автоматчик на узловязальных и навивочных автоматах и станках</t>
  </si>
  <si>
    <t>Волочильщик проволоки</t>
  </si>
  <si>
    <t>Оправщик огнеупорных изделий</t>
  </si>
  <si>
    <t>Парафинировщик изделий</t>
  </si>
  <si>
    <t>Плавильщик огнеупорного сырья</t>
  </si>
  <si>
    <t>Прессовщик огнеупорных изделий</t>
  </si>
  <si>
    <t>Просевщик порошков на механических ситах</t>
  </si>
  <si>
    <t>Резчик брикета и заготовок</t>
  </si>
  <si>
    <t>Садчик в печи и на туннельные вагоны</t>
  </si>
  <si>
    <t>Сортировщик полуфабриката и изделий</t>
  </si>
  <si>
    <t>Составитель массы на мешалках</t>
  </si>
  <si>
    <t>Формовщик огнеупорных изделий</t>
  </si>
  <si>
    <t>Чистильщик дымоходов, боровов и топок</t>
  </si>
  <si>
    <t>Хлоропроводчик</t>
  </si>
  <si>
    <t>Чистильщик продукции</t>
  </si>
  <si>
    <t>Анодчик в производстве алюминия</t>
  </si>
  <si>
    <t>Аппаратчик в производстве драгоценных металлов</t>
  </si>
  <si>
    <t>Аппаратчик в производстве металлических порошков</t>
  </si>
  <si>
    <t>Аппаратчик в производстве солей</t>
  </si>
  <si>
    <t>Слесарь по изготовлению узлов и деталей технологических трубопроводов</t>
  </si>
  <si>
    <t>Слесарь строительный</t>
  </si>
  <si>
    <t>Стекольщик</t>
  </si>
  <si>
    <t>Машинист мешалок</t>
  </si>
  <si>
    <t>Машинист окомкователя</t>
  </si>
  <si>
    <t>Машинист опудривателя окатышей</t>
  </si>
  <si>
    <t>Машинист охладителей</t>
  </si>
  <si>
    <t>Машинист перекидного желоба</t>
  </si>
  <si>
    <t xml:space="preserve">   основного общего образования (из строки 11) </t>
  </si>
  <si>
    <t xml:space="preserve">   среднего общего образования (из строки 21)</t>
  </si>
  <si>
    <r>
      <t xml:space="preserve">2.6.4. Выпуск и итоги государственной итоговой аттестации (ГИА)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  </r>
  </si>
  <si>
    <r>
      <t>2.7.1. Численность обучающихся по источникам финансирования их обучения</t>
    </r>
    <r>
      <rPr>
        <sz val="11"/>
        <color indexed="8"/>
        <rFont val="Times New Roman"/>
        <family val="1"/>
        <charset val="204"/>
      </rPr>
      <t xml:space="preserve">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</si>
  <si>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t xml:space="preserve">   в том числе:
      продолжили обучение в данной организации в классах  иной формы
      обучения или иной направленности</t>
  </si>
  <si>
    <t xml:space="preserve">   в том числе:
      1 - 4 классы</t>
  </si>
  <si>
    <t xml:space="preserve">      5 - 9 классы</t>
  </si>
  <si>
    <t xml:space="preserve">      10 - 11(12) классы</t>
  </si>
  <si>
    <t>Фототекарь</t>
  </si>
  <si>
    <t>Киномеханик</t>
  </si>
  <si>
    <t>Реставратор фильмокопий</t>
  </si>
  <si>
    <t>Фильмопроверщик</t>
  </si>
  <si>
    <t>Дежурный зала игральных автоматов, аттракционов и тира</t>
  </si>
  <si>
    <t>Машинист сцены</t>
  </si>
  <si>
    <t>Монтировщик сцены</t>
  </si>
  <si>
    <t>Униформист</t>
  </si>
  <si>
    <t>Изготовитель музыкальных инструментов по индивидуальным заказам</t>
  </si>
  <si>
    <t>Интонировщик</t>
  </si>
  <si>
    <t>Электромонтер по обслуживанию электроустановок</t>
  </si>
  <si>
    <t>Монтажник оборудования коксохимических производств</t>
  </si>
  <si>
    <t>Монтажник оборудования металлургических заводов</t>
  </si>
  <si>
    <t>Аппаратчик получения фурановых соединений</t>
  </si>
  <si>
    <t>Аппаратчик сушки и карбонизации лигнина и целлолигнина</t>
  </si>
  <si>
    <t>Аппаратчик термической активации углей</t>
  </si>
  <si>
    <t>Варщик</t>
  </si>
  <si>
    <t>Кислотчик</t>
  </si>
  <si>
    <t>Литейщик катализатора</t>
  </si>
  <si>
    <t>Контролер эмалевого покрытия</t>
  </si>
  <si>
    <t>Мельник эмалевых материалов</t>
  </si>
  <si>
    <t>Обжигальщик эмали</t>
  </si>
  <si>
    <t>Обработчик эмалированных изделий</t>
  </si>
  <si>
    <t>Сборщик шайб</t>
  </si>
  <si>
    <t>Сварщик пластмасс</t>
  </si>
  <si>
    <t>Сушильщик линолеума</t>
  </si>
  <si>
    <t>Травильщик синтетических материалов на тканевой основе</t>
  </si>
  <si>
    <t>Формовщик буртов фаолитовых труб</t>
  </si>
  <si>
    <t>Шелкограф</t>
  </si>
  <si>
    <t>Аппаратчик вытяжки</t>
  </si>
  <si>
    <t>Аппаратчик изготовления армированных прессовочных материалов</t>
  </si>
  <si>
    <t>Аппаратчик изготовления стекловолокнистых материалов</t>
  </si>
  <si>
    <t>Аппаратчик измельчения и предсозревания</t>
  </si>
  <si>
    <t>Аппаратчик контактной выпарки</t>
  </si>
  <si>
    <t>Аппаратчик ксантогенирования</t>
  </si>
  <si>
    <t>Аппаратчик литья и рубки</t>
  </si>
  <si>
    <t>Аппаратчик матирования смолы</t>
  </si>
  <si>
    <t>Аппаратчик никелирования стеклоткани</t>
  </si>
  <si>
    <t>Аппаратчик обезвоживания</t>
  </si>
  <si>
    <t>Оператор загрузки конвертера</t>
  </si>
  <si>
    <t>Оператор логоскопа</t>
  </si>
  <si>
    <t>Оператор машины непрерывного литья заготовок</t>
  </si>
  <si>
    <t>Оператор пароэжекторной установки вакуумирования металла</t>
  </si>
  <si>
    <t>Оператор систем гидравлики и охлаждения машины непрерывного литья заготовок</t>
  </si>
  <si>
    <t>Плавильщик раскислителей</t>
  </si>
  <si>
    <t>Плавильщик синтетических шлаков</t>
  </si>
  <si>
    <t xml:space="preserve">      12 лет</t>
  </si>
  <si>
    <t xml:space="preserve">      13 лет</t>
  </si>
  <si>
    <t xml:space="preserve">   Из строки 06 – обучались:
      в форме семейного образования</t>
  </si>
  <si>
    <t>Все классы, кроме классов для обучающихся с ограниченными возможностями здоровья</t>
  </si>
  <si>
    <t>Кроме того, численность экстернов</t>
  </si>
  <si>
    <t>из них</t>
  </si>
  <si>
    <t>Из графы 3 обучались</t>
  </si>
  <si>
    <t>лица с ограни-
ченными возможностя-
ми здоровья</t>
  </si>
  <si>
    <t>Сборщик эпителия</t>
  </si>
  <si>
    <t>Котельщик судовой</t>
  </si>
  <si>
    <t>Машинист сухих доковых установок</t>
  </si>
  <si>
    <t>Медник по изготовлению судовых изделий</t>
  </si>
  <si>
    <t>Монтер судовых средств безопасности</t>
  </si>
  <si>
    <t>Парусник</t>
  </si>
  <si>
    <t>Плотник судовой</t>
  </si>
  <si>
    <t>Проверщик судовой</t>
  </si>
  <si>
    <t>Радиомонтажник судовой</t>
  </si>
  <si>
    <t>Разметчик судовой</t>
  </si>
  <si>
    <t>Рубщик судовой</t>
  </si>
  <si>
    <t>Сборщик деревянных судов</t>
  </si>
  <si>
    <t>Изготовитель трафаретов, шкал и плат</t>
  </si>
  <si>
    <t>Испытатель баллонов</t>
  </si>
  <si>
    <t>Истопник</t>
  </si>
  <si>
    <t>Кассир билетный</t>
  </si>
  <si>
    <t>Кастелянша</t>
  </si>
  <si>
    <t>Киоскер</t>
  </si>
  <si>
    <t>Кладовщик</t>
  </si>
  <si>
    <t>Клеевар</t>
  </si>
  <si>
    <t>Консервировщик кожевенного и пушномехового сырья</t>
  </si>
  <si>
    <t>Консервировщик оборудования и металлоизделий</t>
  </si>
  <si>
    <t>Контролер малярных работ</t>
  </si>
  <si>
    <t>Конюх</t>
  </si>
  <si>
    <t>Котлочист</t>
  </si>
  <si>
    <t>Кочегар технологических печей</t>
  </si>
  <si>
    <t>Кубовщик</t>
  </si>
  <si>
    <t>Машинист клеевого агрегата</t>
  </si>
  <si>
    <t>Машинист оплеточной машины</t>
  </si>
  <si>
    <t>Машинист предформователя</t>
  </si>
  <si>
    <t>Машинист расплеточной машины</t>
  </si>
  <si>
    <t>Модельщик резиновой обуви</t>
  </si>
  <si>
    <t xml:space="preserve">                  из них:
                     олигофренопедагог</t>
  </si>
  <si>
    <t xml:space="preserve">                     тифлопедагог</t>
  </si>
  <si>
    <t xml:space="preserve">                     сурдопедагог</t>
  </si>
  <si>
    <t xml:space="preserve">               социальные педагоги</t>
  </si>
  <si>
    <t xml:space="preserve">               педагоги дополнительного образования</t>
  </si>
  <si>
    <t xml:space="preserve">               педагоги-психологи</t>
  </si>
  <si>
    <t xml:space="preserve">               воспитатели</t>
  </si>
  <si>
    <t xml:space="preserve">               мастера производственного обучения</t>
  </si>
  <si>
    <t xml:space="preserve">               тьюторы</t>
  </si>
  <si>
    <t xml:space="preserve">               другие</t>
  </si>
  <si>
    <t>Старший машинист турбинного отделения</t>
  </si>
  <si>
    <t>Старший машинист энергоблоков</t>
  </si>
  <si>
    <t>Шуровщик топлива</t>
  </si>
  <si>
    <t>Электромонтер главного щита управления электростанции</t>
  </si>
  <si>
    <t>Электромонтер по испытаниям и измерениям</t>
  </si>
  <si>
    <t>Электромонтер по надзору за трассами кабельных сетей</t>
  </si>
  <si>
    <t>Электромонтер по обслуживанию гидроагрегатов машинного зала</t>
  </si>
  <si>
    <t>Электромонтер по обслуживанию подстанций</t>
  </si>
  <si>
    <t>Электромонтер по обслуживанию преобразовательных устройств</t>
  </si>
  <si>
    <t>Электромонтер по обслуживанию электрооборудования электростанций</t>
  </si>
  <si>
    <t>Электромонтер по оперативным переключениям в распределительных сетях</t>
  </si>
  <si>
    <t>Электромонтер по эксплуатации распределительных сетей</t>
  </si>
  <si>
    <t>Электромонтер по эксплуатации электросчетчиков</t>
  </si>
  <si>
    <t>Электромонтер по эскизированию трасс линий электропередачи</t>
  </si>
  <si>
    <t>Электрослесарь по обслуживанию автоматики и средств измерений электростанций</t>
  </si>
  <si>
    <t>Слесарь по ремонту гидротурбинного оборудования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</si>
  <si>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</si>
  <si>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</si>
  <si>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Слесарь по ремонту оборудования топливоподачи</t>
  </si>
  <si>
    <t>Слесарь по ремонту парогазотурбинного оборудования</t>
  </si>
  <si>
    <t>Электромонтер по ремонту аппаратуры релейной защиты и автоматики</t>
  </si>
  <si>
    <t>Электромонтер по ремонту воздушных линий электропередачи</t>
  </si>
  <si>
    <t>Электромонтер по ремонту вторичной коммутации и связи</t>
  </si>
  <si>
    <t>Электромонтер по ремонту и монтажу кабельных линий</t>
  </si>
  <si>
    <t>Электромонтер по ремонту обмоток и изоляции электрооборудования</t>
  </si>
  <si>
    <t>Электрослесарь по ремонту и обслуживанию автоматики и средств измерений электростанций</t>
  </si>
  <si>
    <t>Сборщик цельнометаллических растров</t>
  </si>
  <si>
    <t>Сборщик шприцев</t>
  </si>
  <si>
    <t>Уплотнитель припоя</t>
  </si>
  <si>
    <t>Халвомес</t>
  </si>
  <si>
    <t>Прессовщик строительных изделий</t>
  </si>
  <si>
    <t>Аппаратчик обработки зерна</t>
  </si>
  <si>
    <t>Мельник</t>
  </si>
  <si>
    <t>Оператор дезинсекционных установок</t>
  </si>
  <si>
    <t>Бармен</t>
  </si>
  <si>
    <t>Буфетчик</t>
  </si>
  <si>
    <t>Изготовитель пищевых полуфабрикатов</t>
  </si>
  <si>
    <t>Машинист моечной установки</t>
  </si>
  <si>
    <t>Машинист мотовоза</t>
  </si>
  <si>
    <t>Машинист пескоподающей установки</t>
  </si>
  <si>
    <t>Машинист поворотной и подъемной машин моста</t>
  </si>
  <si>
    <t>Машинист самоходного весоповерочного вагона</t>
  </si>
  <si>
    <t>Машинист уборочных машин</t>
  </si>
  <si>
    <t>Машинист электровоза</t>
  </si>
  <si>
    <t>Машинист эскалатора</t>
  </si>
  <si>
    <t>Монтер пути</t>
  </si>
  <si>
    <t>Моторист поворотного круга</t>
  </si>
  <si>
    <t>Обходчик пути и искусственных сооружений</t>
  </si>
  <si>
    <t>Оператор дефектоскопной тележки</t>
  </si>
  <si>
    <t>Оператор по путевым измерениям</t>
  </si>
  <si>
    <t>Оператор поста централизации</t>
  </si>
  <si>
    <t>Оператор сортировочной горки</t>
  </si>
  <si>
    <t>Осмотрщик вагонов</t>
  </si>
  <si>
    <t>Пломбировщик вагонов и контейнеров</t>
  </si>
  <si>
    <t>Поездной электромеханик</t>
  </si>
  <si>
    <t>Прессовщик колесных пар</t>
  </si>
  <si>
    <t>Приемосдатчик груза и багажа в поездах</t>
  </si>
  <si>
    <t>Приемщик поездов</t>
  </si>
  <si>
    <t>Проводник пассажирского вагона</t>
  </si>
  <si>
    <t>Проводник по сопровождению грузов и спецвагонов</t>
  </si>
  <si>
    <t>Проводник по сопровождению локомотивов и пассажирских вагонов в нерабочем состоянии</t>
  </si>
  <si>
    <t>Промывальщик котлов паровозов</t>
  </si>
  <si>
    <t>Регулировщик скорости движения вагонов</t>
  </si>
  <si>
    <t>2.5.1.1.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</si>
  <si>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2.5.1.2.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</si>
  <si>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Электрослесарь по ремонту электрических машин</t>
  </si>
  <si>
    <t>Численность обучающихся во всех классах кроме классов для обучаю-щихся с огра-ниченными возможностями здоровья (сумма граф 5–10)</t>
  </si>
  <si>
    <t>Всего
(сумма
граф 4 - 9)</t>
  </si>
  <si>
    <t>Всего сумма
граф 4 - 16</t>
  </si>
  <si>
    <t>Приготовитель растворов и масс</t>
  </si>
  <si>
    <t>Прокатчик слюды</t>
  </si>
  <si>
    <t>Установщик художественных произведений</t>
  </si>
  <si>
    <t>Реставратор архивных и библиотечных материалов</t>
  </si>
  <si>
    <t>Реставратор декоративных штукатурок и лепных изделий</t>
  </si>
  <si>
    <t>Реставратор кровельных покрытий</t>
  </si>
  <si>
    <t>Реставратор металлических конструкций</t>
  </si>
  <si>
    <t>Реставратор памятников деревянного зодчества</t>
  </si>
  <si>
    <t>Реставратор памятников каменного зодчества</t>
  </si>
  <si>
    <t>Реставратор произведений из дерева</t>
  </si>
  <si>
    <t>Реставратор тканей, гобеленов и ковров</t>
  </si>
  <si>
    <t>Реставратор художественных изделий и декоративных предметов</t>
  </si>
  <si>
    <t>Бутафор</t>
  </si>
  <si>
    <t>Костюмер</t>
  </si>
  <si>
    <t>Красильщик в пастижерском производстве</t>
  </si>
  <si>
    <t>Маляр по отделке декораций</t>
  </si>
  <si>
    <t>Механик по обслуживанию звуковой техники</t>
  </si>
  <si>
    <t>Оператор магнитной записи</t>
  </si>
  <si>
    <t>Осветитель</t>
  </si>
  <si>
    <t>Пастижер</t>
  </si>
  <si>
    <t>Аппаратчик по приготовлению химреагентов</t>
  </si>
  <si>
    <t>Аппаратчик химводоочистки электростанции</t>
  </si>
  <si>
    <t>Контролер энергосбыта</t>
  </si>
  <si>
    <t>Машинист береговых насосных станций</t>
  </si>
  <si>
    <t>Машинист газотурбинных установок</t>
  </si>
  <si>
    <t>Машинист гидроагрегатов</t>
  </si>
  <si>
    <t>Машинист котлов</t>
  </si>
  <si>
    <t>Машинист паровых турбин</t>
  </si>
  <si>
    <t>Машинист пылевых насосов</t>
  </si>
  <si>
    <t>Машинист рыбоподъемника</t>
  </si>
  <si>
    <t>Машинист топливоподачи</t>
  </si>
  <si>
    <t>Машинист центрального теплового щита управления котлами</t>
  </si>
  <si>
    <t>Аппаратчик на плазменных установках</t>
  </si>
  <si>
    <t>Аппаратчик получения высокочистых соединений щелочных металлов</t>
  </si>
  <si>
    <t>Аппаратчик получения гидроокисных соединений щелочных металлов</t>
  </si>
  <si>
    <t>Аппаратчик по разделению редкоземельных элементов</t>
  </si>
  <si>
    <t>Аппаратчик приготовления сернокислого глинозема</t>
  </si>
  <si>
    <t>Аппаратчик приготовления электролита</t>
  </si>
  <si>
    <t>Выбивщик титановой губки</t>
  </si>
  <si>
    <t>Загрузчик щелочи</t>
  </si>
  <si>
    <t>Катодчик</t>
  </si>
  <si>
    <t>Конвертерщик</t>
  </si>
  <si>
    <t>Конденсаторщик</t>
  </si>
  <si>
    <t>Литейщик цветных металлов</t>
  </si>
  <si>
    <t>Машинист штыревого крана</t>
  </si>
  <si>
    <t>Монтажник реакционных аппаратов</t>
  </si>
  <si>
    <t>Наладчик оборудования в производстве драгоценных металлов</t>
  </si>
  <si>
    <t>Обработчик вторичных шламов</t>
  </si>
  <si>
    <t>Обработчик матричных листов</t>
  </si>
  <si>
    <t>Отбивщик ртути</t>
  </si>
  <si>
    <t>В том числе</t>
  </si>
  <si>
    <t>И графы 3</t>
  </si>
  <si>
    <t>Число классов, имеющих в своем составе лиц с ограниченными возможностями здоровья, ед.</t>
  </si>
  <si>
    <t xml:space="preserve">   В них обучающихся (всего), чел.</t>
  </si>
  <si>
    <t xml:space="preserve">         слабослышащие</t>
  </si>
  <si>
    <t xml:space="preserve">         позднооглохшие</t>
  </si>
  <si>
    <t xml:space="preserve">         слепые</t>
  </si>
  <si>
    <t xml:space="preserve">         слабовидящие</t>
  </si>
  <si>
    <t xml:space="preserve">         с нарушением опорно-двигательного аппарата</t>
  </si>
  <si>
    <t xml:space="preserve">         с умственной отсталостью (интеллектуальными
         нарушениями)</t>
  </si>
  <si>
    <t xml:space="preserve">         с иными ограниченными возможностями
         здоровья</t>
  </si>
  <si>
    <t>Все классы, кроме классов для обучающихся 
с ограниченными возможностями здоровья</t>
  </si>
  <si>
    <t>Слесарь по эксплуатации и ремонту подземных газопроводов</t>
  </si>
  <si>
    <t>Водораздатчик</t>
  </si>
  <si>
    <t>Коагулянщик</t>
  </si>
  <si>
    <t>Контролер водопроводного хозяйства</t>
  </si>
  <si>
    <t xml:space="preserve">      в том числе:
         учителя–всего (сумма строк 05-15,19-24)</t>
  </si>
  <si>
    <t xml:space="preserve">            в том числе:
               учителя, осуществляющие деятельность по реализации
               программ начального общего образования</t>
  </si>
  <si>
    <t xml:space="preserve">               русского языка и литературы</t>
  </si>
  <si>
    <t xml:space="preserve">               языка народов России и литературы</t>
  </si>
  <si>
    <t xml:space="preserve">               истории, экономики, права, обществознания</t>
  </si>
  <si>
    <t xml:space="preserve">               информатики и ИКТ</t>
  </si>
  <si>
    <t xml:space="preserve">               физики</t>
  </si>
  <si>
    <t xml:space="preserve">               математики</t>
  </si>
  <si>
    <t xml:space="preserve">               химии</t>
  </si>
  <si>
    <t xml:space="preserve">               географии</t>
  </si>
  <si>
    <t xml:space="preserve">               биологии</t>
  </si>
  <si>
    <t xml:space="preserve">               иностранных языков</t>
  </si>
  <si>
    <t xml:space="preserve">                  из них:
                     английского языка</t>
  </si>
  <si>
    <t xml:space="preserve">                     немецкого языка</t>
  </si>
  <si>
    <t xml:space="preserve">                     французского языка</t>
  </si>
  <si>
    <t xml:space="preserve">               физической культуры</t>
  </si>
  <si>
    <t xml:space="preserve">               трудового обучения (технологии)</t>
  </si>
  <si>
    <t xml:space="preserve">               музыки и пения</t>
  </si>
  <si>
    <t xml:space="preserve">      в медицинской организации</t>
  </si>
  <si>
    <t>Код по ОКЕИ: единица – 642</t>
  </si>
  <si>
    <t>Всего классов и классов-комплектов (сумма гр. 4, 5)</t>
  </si>
  <si>
    <t>в том числе</t>
  </si>
  <si>
    <t>число классов, не объединен-ных в классы-комплекты</t>
  </si>
  <si>
    <t>число классов-комплектов</t>
  </si>
  <si>
    <t>в них классов</t>
  </si>
  <si>
    <t>Обработчик стеклопакетов и стеклоблоков</t>
  </si>
  <si>
    <t>Оператор автоматической линии по производству пеностекла</t>
  </si>
  <si>
    <t>Оператор вакуумприсосных механизмов и приспособлений</t>
  </si>
  <si>
    <t>Оператор выдувного полуавтомата</t>
  </si>
  <si>
    <t>Оператор на вварочных машинах</t>
  </si>
  <si>
    <t>Оператор на филаментмашине</t>
  </si>
  <si>
    <t>Резчик керамических и фарфоровых изделий</t>
  </si>
  <si>
    <t>Склейщик керамических, фарфоровых и фаянсовых изделий</t>
  </si>
  <si>
    <t>Сортировщик сырья, фарфоровых, фаянсовых и керамических изделий</t>
  </si>
  <si>
    <t>Аппаратчик бисульфитирования ванилина</t>
  </si>
  <si>
    <t>Аппаратчик кристаллизации и центрифугирования</t>
  </si>
  <si>
    <t>Аппаратчик получения нитролигнина</t>
  </si>
  <si>
    <t>Отломщик стекла от машин</t>
  </si>
  <si>
    <t>Отметчик ареометров</t>
  </si>
  <si>
    <t>Отметчик термометров</t>
  </si>
  <si>
    <t>Отопщик на карусельной машине</t>
  </si>
  <si>
    <t>Отрезчик ленты стекла</t>
  </si>
  <si>
    <t>Паяльщик сеток и шинок на стекле</t>
  </si>
  <si>
    <t>Переводчик печати и рисунка</t>
  </si>
  <si>
    <t>Пескоструйщик по стеклу</t>
  </si>
  <si>
    <t>Повертальщик</t>
  </si>
  <si>
    <t>Подборщик стекла</t>
  </si>
  <si>
    <t>Полировщик стекла и стеклоизделий</t>
  </si>
  <si>
    <t>Полировщик стеклоизделий кислотой</t>
  </si>
  <si>
    <t>Прессовщик горячего стекла</t>
  </si>
  <si>
    <t>Прессовщик изделий из стеклопорошка</t>
  </si>
  <si>
    <t>Прессовщик стеклопакетов</t>
  </si>
  <si>
    <t>Притирщик стеклоизделий</t>
  </si>
  <si>
    <t>Просевщик бисера</t>
  </si>
  <si>
    <t>Развальцовщик стекла</t>
  </si>
  <si>
    <t>Разметчик стекла и стеклоизделий</t>
  </si>
  <si>
    <t>Разрисовщик по стеклу</t>
  </si>
  <si>
    <t>Реактивщик</t>
  </si>
  <si>
    <t>Резчик на огне</t>
  </si>
  <si>
    <t>Резчик пеноблоков</t>
  </si>
  <si>
    <t>Резчик стекла</t>
  </si>
  <si>
    <t>Резчик стеклоизделий</t>
  </si>
  <si>
    <t>Сборщик влагопоглотителей</t>
  </si>
  <si>
    <t>Сборщик приборов из стекла</t>
  </si>
  <si>
    <t>Из строки 01 – число 1–11(12) классов и классов-комплектов
с численностью обучающихся менее 25 человек в городской
или менее 14 человек в сельской местности</t>
  </si>
  <si>
    <t xml:space="preserve">   в том числе обучались:
      в форме семейного образования</t>
  </si>
  <si>
    <t xml:space="preserve">      в форме самообразования</t>
  </si>
  <si>
    <t xml:space="preserve">Коллегиальные органы управления </t>
  </si>
  <si>
    <t>другие</t>
  </si>
  <si>
    <t>Советы обучающихся</t>
  </si>
  <si>
    <t xml:space="preserve">1.2.  Деятельность  организации </t>
  </si>
  <si>
    <t>№ строки</t>
  </si>
  <si>
    <t xml:space="preserve">      по программам, не имеющим государственной аккредитации</t>
  </si>
  <si>
    <r>
      <t xml:space="preserve">2.5. Сведения об обучающихся, окончивших данный класс и переведенных в следующий класс или окончивших выпускной класс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  </r>
  </si>
  <si>
    <t>Машинист машин по добыче и переработке кускового торфа</t>
  </si>
  <si>
    <t>Машинист машин по добыче и переработке фрезерного торфа</t>
  </si>
  <si>
    <t>Машинист машин по подготовке торфяных месторождений к эксплуатации</t>
  </si>
  <si>
    <t>Машинист торфодобывающего экскаватора</t>
  </si>
  <si>
    <t>Прессовщик торфоплит</t>
  </si>
  <si>
    <t>Торфорабочий</t>
  </si>
  <si>
    <t>Аппаратчик производства горного воска</t>
  </si>
  <si>
    <t>Аппаратчик производства озокерита и озокеритовой продукции</t>
  </si>
  <si>
    <t>Аппаратчик производства реагентов</t>
  </si>
  <si>
    <t>Машинист разливочной машины</t>
  </si>
  <si>
    <t>Гравер оригиналов топографических карт</t>
  </si>
  <si>
    <t>Каротажник</t>
  </si>
  <si>
    <t>Машинист каротажной станции</t>
  </si>
  <si>
    <t>Машинист установки возбуждения сейсмических сигналов</t>
  </si>
  <si>
    <t>Машинист шурфопроходческой установки</t>
  </si>
  <si>
    <t>Монтажник геодезических знаков</t>
  </si>
  <si>
    <t>Контролер ремизобердочного производства</t>
  </si>
  <si>
    <t>Наладчик ремизобердочного оборудования</t>
  </si>
  <si>
    <t>Обработчик зуба берда</t>
  </si>
  <si>
    <t>Смольщик берд</t>
  </si>
  <si>
    <t>Сушильщик изделий</t>
  </si>
  <si>
    <t>Комплектовщик туб</t>
  </si>
  <si>
    <t>Лакировщик туб</t>
  </si>
  <si>
    <t>Машинист лакировочных машин</t>
  </si>
  <si>
    <t>Обработчик заготовок для туб</t>
  </si>
  <si>
    <t xml:space="preserve">            из всех классов, кроме классов для обучающихся с ограниченными
            возможностями здоровья, в организации (классы) для обучающихся
            с ограниченными возможностями здоровья</t>
  </si>
  <si>
    <t xml:space="preserve">      на обучение по программам среднего профессионального образования –
      программам подготовки квалифицированных рабочих, служащих</t>
  </si>
  <si>
    <t xml:space="preserve">      на обучение по программам среднего профессионального образования –
      программы подготовки специалистов среднего звена</t>
  </si>
  <si>
    <t xml:space="preserve">      в связи с переходом на семейное образование и самообразование</t>
  </si>
  <si>
    <t xml:space="preserve">      по болезни</t>
  </si>
  <si>
    <t>Заточник медицинского инструмента</t>
  </si>
  <si>
    <t>Изготовитель бужей и катетеров</t>
  </si>
  <si>
    <t>Изготовитель очковых оправ</t>
  </si>
  <si>
    <t>Изготовитель пульпоэкстракторов</t>
  </si>
  <si>
    <t>Контролер медицинского оборудования и изделий</t>
  </si>
  <si>
    <t>Оптик медицинский</t>
  </si>
  <si>
    <t>Полировщик хирургических инструментов и аппаратов</t>
  </si>
  <si>
    <t>Сборщик инъекционных игл</t>
  </si>
  <si>
    <t>Сборщик очков</t>
  </si>
  <si>
    <t>Сборщик хирургических инструментов и аппаратов</t>
  </si>
  <si>
    <t>Прессовщик стекол</t>
  </si>
  <si>
    <t>Промывщик камней</t>
  </si>
  <si>
    <t>Протирщик часовых стекол</t>
  </si>
  <si>
    <t>Резчик минералов</t>
  </si>
  <si>
    <t>Резьбонарезчик деталей часов</t>
  </si>
  <si>
    <t>Рисовальщик светящимися красками</t>
  </si>
  <si>
    <t>Сборщик сборочных единиц часов</t>
  </si>
  <si>
    <t>Сборщик часов</t>
  </si>
  <si>
    <t>Сверловщик камней</t>
  </si>
  <si>
    <t>Сушильщик ровничной машины</t>
  </si>
  <si>
    <t>Съемщик целлюлозы, бумаги, картона и изделий из них</t>
  </si>
  <si>
    <t>Увлажнительщик бумаги и картона</t>
  </si>
  <si>
    <t>Фибровщик</t>
  </si>
  <si>
    <t>Филигранщик бумаги</t>
  </si>
  <si>
    <t>Хлорщик</t>
  </si>
  <si>
    <t>Шлифовщик бумаги, картона и фибры</t>
  </si>
  <si>
    <t>Аппаратчик на пропиточных агрегатах</t>
  </si>
  <si>
    <t>Аппаратчик окисления и обезвоживания битума</t>
  </si>
  <si>
    <t xml:space="preserve">      выбыло по другим причинам</t>
  </si>
  <si>
    <t>Машинист прикатной машины</t>
  </si>
  <si>
    <t>Машинист самоходной газорастворомешалки (виброгазобетономешалки)</t>
  </si>
  <si>
    <t>Программы основного общего образования</t>
  </si>
  <si>
    <t>Программы среднего общего образования</t>
  </si>
  <si>
    <t xml:space="preserve">1-й класс 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</si>
  <si>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</si>
  <si>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</si>
  <si>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</si>
  <si>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</si>
  <si>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</si>
  <si>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</si>
  <si>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</si>
  <si>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</si>
  <si>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</si>
  <si>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</si>
  <si>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>11-й класс</t>
  </si>
  <si>
    <t>12-й класс</t>
  </si>
  <si>
    <t>Число классов без углубленного изучения предметов, ед.</t>
  </si>
  <si>
    <t xml:space="preserve">   В них обучающихся, чел.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</si>
  <si>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</si>
  <si>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</si>
  <si>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</si>
  <si>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 xml:space="preserve">   В них обучающихся (сумма строк 02, 04, 06, 08, 11 - 13), чел.</t>
  </si>
  <si>
    <t xml:space="preserve">      в том числе обучаются:
         очно</t>
  </si>
  <si>
    <t xml:space="preserve">         очно-заочно</t>
  </si>
  <si>
    <t xml:space="preserve">         заочно</t>
  </si>
  <si>
    <t xml:space="preserve">      Из строки 10:
         воспитанники (без приходящих учащихся)</t>
  </si>
  <si>
    <t xml:space="preserve">         девочки</t>
  </si>
  <si>
    <t xml:space="preserve">         оставленные на повторное обучение</t>
  </si>
  <si>
    <t xml:space="preserve">         лица с ограниченными возможностями здоровья</t>
  </si>
  <si>
    <t xml:space="preserve">               дети-инвалиды</t>
  </si>
  <si>
    <t xml:space="preserve">         инвалиды (кроме учтенных в строке 18)</t>
  </si>
  <si>
    <t xml:space="preserve">         дети-сироты и дети, оставшиеся без попечения родителей</t>
  </si>
  <si>
    <t xml:space="preserve">            из них воспитанники (без приходящих учащихся)</t>
  </si>
  <si>
    <t>2.1. Распределение обучающихся по классам</t>
  </si>
  <si>
    <t>1.3. Сведения о численности обучающихся по образовательным программам</t>
  </si>
  <si>
    <t>Код по ОКЕИ: человек – 792; единица – 642</t>
  </si>
  <si>
    <t>Программы начального общего образования с нормативным сроком обучения 4 года</t>
  </si>
  <si>
    <t>Программы начального общего образования с нормативным сроком обучения 5–6 лет</t>
  </si>
  <si>
    <t xml:space="preserve">      по индивидуальным учебным планам</t>
  </si>
  <si>
    <t>Столяр судовой</t>
  </si>
  <si>
    <t>Такелажник судовой</t>
  </si>
  <si>
    <r>
      <t xml:space="preserve">2.12.1.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
без классов для обучающихся с ограниченными возможностями здоровья)</t>
    </r>
  </si>
  <si>
    <r>
      <t xml:space="preserve">2.12.3.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
без классов для обучающихся с ограниченными возможностями здоровья)</t>
    </r>
  </si>
  <si>
    <t>Каменщик</t>
  </si>
  <si>
    <t>Камнетес</t>
  </si>
  <si>
    <t>Копровщик</t>
  </si>
  <si>
    <t>Кровельщик по рулонным кровлям и по кровлям из штучных материалов</t>
  </si>
  <si>
    <t>Кровельщик по стальным кровлям</t>
  </si>
  <si>
    <t>Лепщик архитектурных деталей</t>
  </si>
  <si>
    <t>Машинист автобетонолома</t>
  </si>
  <si>
    <t>Машинист автобетононасоса</t>
  </si>
  <si>
    <t>Машинист автовышки и автогидроподъемника</t>
  </si>
  <si>
    <t>Машинист автогрейдера</t>
  </si>
  <si>
    <t>Машинист автогудронатора</t>
  </si>
  <si>
    <t>Машинист автокомпрессора</t>
  </si>
  <si>
    <t>Машинист автоямобура</t>
  </si>
  <si>
    <t>Машинист агрегата безвоздушного распыления высокого давления</t>
  </si>
  <si>
    <t>Машинист баровой установки</t>
  </si>
  <si>
    <t>Машинист бетононасосной установки</t>
  </si>
  <si>
    <t>Машинист бетоносмесителя передвижного</t>
  </si>
  <si>
    <t>Сборщик баллонов</t>
  </si>
  <si>
    <t>Сварщик печной сварки труб</t>
  </si>
  <si>
    <t>Электросварщик листов и лент</t>
  </si>
  <si>
    <t>Электросварщик труб на стане</t>
  </si>
  <si>
    <t>Аппаратчик вакуумтермической печи</t>
  </si>
  <si>
    <t>Аппаратчик отжига хрома</t>
  </si>
  <si>
    <t>Аппаратчик по производству ванадия</t>
  </si>
  <si>
    <t>Горновой ферросплавных печей</t>
  </si>
  <si>
    <t>Плавильщик ферросплавов</t>
  </si>
  <si>
    <t>Разбивщик ферросплавов</t>
  </si>
  <si>
    <t>Чистильщик ферросплавов</t>
  </si>
  <si>
    <t>Аппаратчик обесфеноливания и обеспиридинивания масел</t>
  </si>
  <si>
    <t>Аппаратчик по загрузке пека</t>
  </si>
  <si>
    <t>Аппаратчик получения высокотемпературного пека</t>
  </si>
  <si>
    <t>Аппаратчик получения кумароновой смолы</t>
  </si>
  <si>
    <t>Аппаратчик получения сульфата аммония</t>
  </si>
  <si>
    <t>Аппаратчик получения сырого бензола</t>
  </si>
  <si>
    <t>Аппаратчик получения чистого антрацена</t>
  </si>
  <si>
    <t>Аппаратчик приготовления каменноугольного лака</t>
  </si>
  <si>
    <t>Аппаратчик приготовления препарированной смолы</t>
  </si>
  <si>
    <t>Аппаратчик производства дициклопентадиена</t>
  </si>
  <si>
    <t>Аппаратчик производства индола</t>
  </si>
  <si>
    <t>Аппаратчик производства креолина и лизола</t>
  </si>
  <si>
    <t>Аппаратчик производства формованного кокса</t>
  </si>
  <si>
    <t>Оператор автоматической газовой защиты</t>
  </si>
  <si>
    <t>Оператор акустических испытаний</t>
  </si>
  <si>
    <t>Оператор аппаратов микрофильмирования и копирования</t>
  </si>
  <si>
    <t>Оператор заправочных станций</t>
  </si>
  <si>
    <t>Оператор копировальных и множительных машин</t>
  </si>
  <si>
    <t>Оператор котельной</t>
  </si>
  <si>
    <t>Оператор механизированных и автоматизированных складов</t>
  </si>
  <si>
    <t>Оператор осциллографирования и тензометрирования</t>
  </si>
  <si>
    <t>Оператор по обслуживанию пылегазоулавливающих установок</t>
  </si>
  <si>
    <t>Оператор разменных автоматов</t>
  </si>
  <si>
    <t>Оператор сейсмопрогноза</t>
  </si>
  <si>
    <t>Оператор теплового пункта</t>
  </si>
  <si>
    <t>Машинист электролафета</t>
  </si>
  <si>
    <t>Насадчик манжет</t>
  </si>
  <si>
    <t>Обжигальщик на печах</t>
  </si>
  <si>
    <t>Оператор на подогреве мазута</t>
  </si>
  <si>
    <t>Аппаратчик центрифугирования</t>
  </si>
  <si>
    <t>Аппаратчик чешуирования</t>
  </si>
  <si>
    <t>Аппаратчик экстрагирования</t>
  </si>
  <si>
    <t>Аппаратчик электролиза</t>
  </si>
  <si>
    <t>Аппаратчик этерификации</t>
  </si>
  <si>
    <t>Грунтовальщик</t>
  </si>
  <si>
    <t>Дублировщик листового материала</t>
  </si>
  <si>
    <t>Индикаторщик</t>
  </si>
  <si>
    <t>Комплектовщик</t>
  </si>
  <si>
    <t>Контролер качества продукции и технологического процесса</t>
  </si>
  <si>
    <t>Красильщик</t>
  </si>
  <si>
    <t>Лакировщик</t>
  </si>
  <si>
    <t>Наладчик оборудования в производстве аэрозольных упаковок</t>
  </si>
  <si>
    <t>Намотчик материалов и полуфабрикатов</t>
  </si>
  <si>
    <t>Оператор дистанционного пульта управления в химическом производстве</t>
  </si>
  <si>
    <t>Помощник мастера</t>
  </si>
  <si>
    <t>Прессовщик</t>
  </si>
  <si>
    <t>Приемщик сырья, полуфабрикатов и готовой продукции</t>
  </si>
  <si>
    <t>Пропарщик</t>
  </si>
  <si>
    <t>Просеивальщик</t>
  </si>
  <si>
    <t>Разборщик пакетов</t>
  </si>
  <si>
    <t>Размольщик</t>
  </si>
  <si>
    <t>Сборщик продукции в аэрозольной упаковке</t>
  </si>
  <si>
    <t>Склейщик</t>
  </si>
  <si>
    <t>Сновальщик</t>
  </si>
  <si>
    <t>Таблетировщик</t>
  </si>
  <si>
    <t>Аппаратчик азотирования</t>
  </si>
  <si>
    <t>Аппаратчик выпаривания и гранулирования</t>
  </si>
  <si>
    <t>Аппаратчик извлечения побочных продуктов</t>
  </si>
  <si>
    <t>Аппаратчик конверсии</t>
  </si>
  <si>
    <t>Аппаратчик концентрирования кислот</t>
  </si>
  <si>
    <t>Аппаратчик окраски квасцов</t>
  </si>
  <si>
    <t>Аппаратчик оксимирования</t>
  </si>
  <si>
    <t>Аппаратчик отжига кристаллов корунда</t>
  </si>
  <si>
    <t>Аппаратчик приготовления сырой смеси</t>
  </si>
  <si>
    <t>Аппаратчик производства адипиновой кислоты</t>
  </si>
  <si>
    <t>Аппаратчик производства адипонитрила</t>
  </si>
  <si>
    <t>Аппаратчик производства аммиачной селитры</t>
  </si>
  <si>
    <t>Аппаратчик производства демитилтерефталата</t>
  </si>
  <si>
    <t>Аппаратчик производства дициандиамида</t>
  </si>
  <si>
    <t>Аппаратчик производства калиевой селитры</t>
  </si>
  <si>
    <t>Аппаратчик производства корунда</t>
  </si>
  <si>
    <t>Аппаратчик в производстве титана и редких металлов</t>
  </si>
  <si>
    <t>Аппаратчик изготовления искусственного шеелита</t>
  </si>
  <si>
    <t xml:space="preserve">из них   численность  работников  организаций </t>
  </si>
  <si>
    <t>Организация не имеет особенностей</t>
  </si>
  <si>
    <t>Проводник (вожатый) служебных собак</t>
  </si>
  <si>
    <t>Пропитчик по огнезащитной пропитке</t>
  </si>
  <si>
    <t>Рабочий плодоовощного хранилища</t>
  </si>
  <si>
    <t>Рабочий по благоустройству населенных пунктов</t>
  </si>
  <si>
    <t>Рабочий по комплексному обслуживанию и ремонту зданий</t>
  </si>
  <si>
    <t>Рабочий по уходу за животными</t>
  </si>
  <si>
    <t>Рабочий производственных бань</t>
  </si>
  <si>
    <t>Оператор чаеперерабатывающей линии</t>
  </si>
  <si>
    <t>Прессовщик кирпичного чая</t>
  </si>
  <si>
    <t>Прессовщик плиточного чая</t>
  </si>
  <si>
    <t>Скирдовальщик</t>
  </si>
  <si>
    <t>Ферментировщик чая</t>
  </si>
  <si>
    <t>Аппаратчик приготовления косметических средств</t>
  </si>
  <si>
    <t>Аппаратчик приготовления парфюмерных композиций и жидкостей</t>
  </si>
  <si>
    <t>Вальцовщик косметической массы</t>
  </si>
  <si>
    <t>Варщик косметической массы</t>
  </si>
  <si>
    <t>Формовщик пенальной косметики</t>
  </si>
  <si>
    <t>Аппаратчик получения фосфатидов</t>
  </si>
  <si>
    <t>Жаровщик</t>
  </si>
  <si>
    <t>Регенераторщик</t>
  </si>
  <si>
    <t>Аппаратчик дезодорации</t>
  </si>
  <si>
    <t>Аппаратчик установки производства отбельной земли</t>
  </si>
  <si>
    <t>Аппаратчик этаноламиновой установки</t>
  </si>
  <si>
    <t>Водородчик</t>
  </si>
  <si>
    <t>Генераторщик</t>
  </si>
  <si>
    <t>Гидрогенизаторщик</t>
  </si>
  <si>
    <t>Обработчик соапстока</t>
  </si>
  <si>
    <t>Аппаратчик по приготовлению майонеза</t>
  </si>
  <si>
    <t>Аппаратчик приготовления высокожирных эмульсий</t>
  </si>
  <si>
    <t>Аппаратчик приготовления кулинарных и кондитерских жиров</t>
  </si>
  <si>
    <t>Аппаратчик приготовления эмульгатора</t>
  </si>
  <si>
    <t>Оператор линии производства маргарина</t>
  </si>
  <si>
    <t>Темперировщик жировой основы</t>
  </si>
  <si>
    <t>Термопластикаторщик</t>
  </si>
  <si>
    <t>Холодильщик резиновых смесей</t>
  </si>
  <si>
    <t>Шероховщик</t>
  </si>
  <si>
    <t>Аппаратчик изготовления резиновых нитей</t>
  </si>
  <si>
    <t>Гофрировщик трубок</t>
  </si>
  <si>
    <t>Гуммировщик металлоизделий</t>
  </si>
  <si>
    <t>Таксировщик</t>
  </si>
  <si>
    <t>Таксировщик перевозочных документов</t>
  </si>
  <si>
    <t>Аппаратчик получения зародышей двуокиси титана</t>
  </si>
  <si>
    <t>Аппаратчик получения лаков и эмалей на полимеризационных смолах</t>
  </si>
  <si>
    <t>Аппаратчик получения метатитановой кислоты</t>
  </si>
  <si>
    <t>Аппаратчик получения микронизированных материалов</t>
  </si>
  <si>
    <t>Аппаратчик получения окислов металлов</t>
  </si>
  <si>
    <t>Аппаратчик приготовления замесов</t>
  </si>
  <si>
    <t>Аппаратчик производства литопона</t>
  </si>
  <si>
    <t>Аппаратчик производства цинкового купороса</t>
  </si>
  <si>
    <t>Аппаратчик растворения лаковых основ</t>
  </si>
  <si>
    <t>Аппаратчик составления эмалей</t>
  </si>
  <si>
    <t>Аппаратчик стандартизации</t>
  </si>
  <si>
    <t>Колорист</t>
  </si>
  <si>
    <t>Краскотер</t>
  </si>
  <si>
    <t>Наладчик оборудования лакокрасочных покрытий</t>
  </si>
  <si>
    <t>Обжигальщик металлической тары</t>
  </si>
  <si>
    <t>Оператор поточной линии полиэтиленирования</t>
  </si>
  <si>
    <t>Оператор поточных линий нанесения световозвращающих составов</t>
  </si>
  <si>
    <t>Аппаратчик ацеталирования</t>
  </si>
  <si>
    <t>Аппаратчик бучения</t>
  </si>
  <si>
    <t>Аппаратчик высаждения</t>
  </si>
  <si>
    <t>Аппаратчик гомогенизации пластических масс</t>
  </si>
  <si>
    <t>Аппаратчик деструкции</t>
  </si>
  <si>
    <t>Аппаратчик дозревания</t>
  </si>
  <si>
    <t>Аппаратчик изготовления термопасты</t>
  </si>
  <si>
    <t>Аппаратчик облагораживания гексола</t>
  </si>
  <si>
    <t>Аппаратчик ориентации органического стекла</t>
  </si>
  <si>
    <t>0044</t>
  </si>
  <si>
    <t>118</t>
  </si>
  <si>
    <t>0045</t>
  </si>
  <si>
    <t>0046</t>
  </si>
  <si>
    <t>0047</t>
  </si>
  <si>
    <t>0048</t>
  </si>
  <si>
    <t>0049</t>
  </si>
  <si>
    <t>159</t>
  </si>
  <si>
    <t>0050</t>
  </si>
  <si>
    <t>0051</t>
  </si>
  <si>
    <t>0052</t>
  </si>
  <si>
    <t>Ангобировщик санитарно-строительных изделий</t>
  </si>
  <si>
    <t>40</t>
  </si>
  <si>
    <t>0053</t>
  </si>
  <si>
    <t>18</t>
  </si>
  <si>
    <t>0054</t>
  </si>
  <si>
    <t>Антенщик-мачтовщик</t>
  </si>
  <si>
    <t>0055</t>
  </si>
  <si>
    <t>160</t>
  </si>
  <si>
    <t>0056</t>
  </si>
  <si>
    <t>81</t>
  </si>
  <si>
    <t>0057</t>
  </si>
  <si>
    <t>0058</t>
  </si>
  <si>
    <t>0059</t>
  </si>
  <si>
    <t>0060</t>
  </si>
  <si>
    <t>0061</t>
  </si>
  <si>
    <t>0062</t>
  </si>
  <si>
    <t>0063</t>
  </si>
  <si>
    <t>0064</t>
  </si>
  <si>
    <t>Аппаратчик асептического консервирования</t>
  </si>
  <si>
    <t>0065</t>
  </si>
  <si>
    <t>0066</t>
  </si>
  <si>
    <t>0067</t>
  </si>
  <si>
    <t>0068</t>
  </si>
  <si>
    <t>0069</t>
  </si>
  <si>
    <t>82</t>
  </si>
  <si>
    <t>0070</t>
  </si>
  <si>
    <t>0071</t>
  </si>
  <si>
    <t>19</t>
  </si>
  <si>
    <t>0072</t>
  </si>
  <si>
    <t>20</t>
  </si>
  <si>
    <t>0073</t>
  </si>
  <si>
    <t>21</t>
  </si>
  <si>
    <t>0074</t>
  </si>
  <si>
    <t>90</t>
  </si>
  <si>
    <t>0075</t>
  </si>
  <si>
    <t>22</t>
  </si>
  <si>
    <t>0076</t>
  </si>
  <si>
    <t>0077</t>
  </si>
  <si>
    <t>Аппаратчик вакуум-приемников</t>
  </si>
  <si>
    <t>0078</t>
  </si>
  <si>
    <t>Аппаратчик вакуум-сушильной установки</t>
  </si>
  <si>
    <t>0079</t>
  </si>
  <si>
    <t>0080</t>
  </si>
  <si>
    <t>0081</t>
  </si>
  <si>
    <t>77</t>
  </si>
  <si>
    <t>0082</t>
  </si>
  <si>
    <t>Аппаратчик водно-химической обработки</t>
  </si>
  <si>
    <t>39</t>
  </si>
  <si>
    <t>0083</t>
  </si>
  <si>
    <t>75</t>
  </si>
  <si>
    <t>0084</t>
  </si>
  <si>
    <t>0085</t>
  </si>
  <si>
    <t>0086</t>
  </si>
  <si>
    <t>0087</t>
  </si>
  <si>
    <t>0088</t>
  </si>
  <si>
    <t>36</t>
  </si>
  <si>
    <t>0089</t>
  </si>
  <si>
    <t>Аппаратчик вспенивания</t>
  </si>
  <si>
    <t>0090</t>
  </si>
  <si>
    <t>58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</si>
  <si>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</si>
  <si>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</si>
  <si>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</si>
  <si>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</si>
  <si>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</si>
  <si>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</si>
  <si>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</si>
  <si>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</si>
  <si>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</si>
  <si>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117</t>
  </si>
  <si>
    <t>0100</t>
  </si>
  <si>
    <t>0101</t>
  </si>
  <si>
    <t>0102</t>
  </si>
  <si>
    <t>0103</t>
  </si>
  <si>
    <t>0104</t>
  </si>
  <si>
    <t>0105</t>
  </si>
  <si>
    <t>42</t>
  </si>
  <si>
    <t>0106</t>
  </si>
  <si>
    <t>0107</t>
  </si>
  <si>
    <t>0108</t>
  </si>
  <si>
    <t>0109</t>
  </si>
  <si>
    <t>0110</t>
  </si>
  <si>
    <t>145</t>
  </si>
  <si>
    <t>0111</t>
  </si>
  <si>
    <t>0112</t>
  </si>
  <si>
    <t>0113</t>
  </si>
  <si>
    <t>62</t>
  </si>
  <si>
    <t>0114</t>
  </si>
  <si>
    <t>0115</t>
  </si>
  <si>
    <t>Аппаратчик гомогенизации</t>
  </si>
  <si>
    <t>0116</t>
  </si>
  <si>
    <t>0117</t>
  </si>
  <si>
    <t>0118</t>
  </si>
  <si>
    <t>0119</t>
  </si>
  <si>
    <t>0120</t>
  </si>
  <si>
    <t>0121</t>
  </si>
  <si>
    <t>0122</t>
  </si>
  <si>
    <t>149</t>
  </si>
  <si>
    <t>0123</t>
  </si>
  <si>
    <t>0124</t>
  </si>
  <si>
    <t>0125</t>
  </si>
  <si>
    <t>0126</t>
  </si>
  <si>
    <t>0127</t>
  </si>
  <si>
    <t>0128</t>
  </si>
  <si>
    <t>26</t>
  </si>
  <si>
    <t>0129</t>
  </si>
  <si>
    <t>Аппаратчик дефекосатурации диффузионного сока</t>
  </si>
  <si>
    <t>0130</t>
  </si>
  <si>
    <t>0131</t>
  </si>
  <si>
    <t>27</t>
  </si>
  <si>
    <t>0132</t>
  </si>
  <si>
    <t>0133</t>
  </si>
  <si>
    <t>0134</t>
  </si>
  <si>
    <t>Аппаратчик диффузии</t>
  </si>
  <si>
    <t>0135</t>
  </si>
  <si>
    <t>0136</t>
  </si>
  <si>
    <t>0137</t>
  </si>
  <si>
    <t>0138</t>
  </si>
  <si>
    <t>76</t>
  </si>
  <si>
    <t>0139</t>
  </si>
  <si>
    <t>0140</t>
  </si>
  <si>
    <t>0141</t>
  </si>
  <si>
    <t>0142</t>
  </si>
  <si>
    <t>0143</t>
  </si>
  <si>
    <t>Аппаратчик замораживания пищевого сырья и продуктов</t>
  </si>
  <si>
    <t>0144</t>
  </si>
  <si>
    <t>0145</t>
  </si>
  <si>
    <t>169</t>
  </si>
  <si>
    <t>0146</t>
  </si>
  <si>
    <t>41</t>
  </si>
  <si>
    <t>0147</t>
  </si>
  <si>
    <t>0148</t>
  </si>
  <si>
    <t>0149</t>
  </si>
  <si>
    <t>0150</t>
  </si>
  <si>
    <t>0151</t>
  </si>
  <si>
    <t>24</t>
  </si>
  <si>
    <t>0152</t>
  </si>
  <si>
    <t>Аппаратчик изготовления пленочных материалов</t>
  </si>
  <si>
    <t>0153</t>
  </si>
  <si>
    <t>30</t>
  </si>
  <si>
    <t>0154</t>
  </si>
  <si>
    <t>0155</t>
  </si>
  <si>
    <t>0156</t>
  </si>
  <si>
    <t>0157</t>
  </si>
  <si>
    <t>0158</t>
  </si>
  <si>
    <t>0159</t>
  </si>
  <si>
    <t>0160</t>
  </si>
  <si>
    <t>0161</t>
  </si>
  <si>
    <t>166</t>
  </si>
  <si>
    <t>0162</t>
  </si>
  <si>
    <t>0163</t>
  </si>
  <si>
    <t>0164</t>
  </si>
  <si>
    <t>0165</t>
  </si>
  <si>
    <t>0166</t>
  </si>
  <si>
    <t>91</t>
  </si>
  <si>
    <t>0167</t>
  </si>
  <si>
    <t>23</t>
  </si>
  <si>
    <t>0168</t>
  </si>
  <si>
    <t>0169</t>
  </si>
  <si>
    <t>0170</t>
  </si>
  <si>
    <t>Аппаратчик коагулирования шляма</t>
  </si>
  <si>
    <t>0171</t>
  </si>
  <si>
    <t>0172</t>
  </si>
  <si>
    <t>170</t>
  </si>
  <si>
    <t>0173</t>
  </si>
  <si>
    <t>0174</t>
  </si>
  <si>
    <t>0175</t>
  </si>
  <si>
    <t>25</t>
  </si>
  <si>
    <t>0176</t>
  </si>
  <si>
    <t>28</t>
  </si>
  <si>
    <t>0177</t>
  </si>
  <si>
    <t>0178</t>
  </si>
  <si>
    <t>0179</t>
  </si>
  <si>
    <t>0180</t>
  </si>
  <si>
    <t>63</t>
  </si>
  <si>
    <t>0181</t>
  </si>
  <si>
    <t>0182</t>
  </si>
  <si>
    <t>0183</t>
  </si>
  <si>
    <t>83</t>
  </si>
  <si>
    <t>0184</t>
  </si>
  <si>
    <t>193</t>
  </si>
  <si>
    <t>0185</t>
  </si>
  <si>
    <t>0186</t>
  </si>
  <si>
    <t>0187</t>
  </si>
  <si>
    <t>0188</t>
  </si>
  <si>
    <t>0189</t>
  </si>
  <si>
    <t>0190</t>
  </si>
  <si>
    <t>0191</t>
  </si>
  <si>
    <t>0192</t>
  </si>
  <si>
    <t>194</t>
  </si>
  <si>
    <t>0193</t>
  </si>
  <si>
    <t>0194</t>
  </si>
  <si>
    <t>0195</t>
  </si>
  <si>
    <t>60</t>
  </si>
  <si>
    <t>0196</t>
  </si>
  <si>
    <t>0197</t>
  </si>
  <si>
    <t>92</t>
  </si>
  <si>
    <t>0198</t>
  </si>
  <si>
    <t>0199</t>
  </si>
  <si>
    <t>29</t>
  </si>
  <si>
    <t>0200</t>
  </si>
  <si>
    <t>0201</t>
  </si>
  <si>
    <t>0202</t>
  </si>
  <si>
    <t>Аппаратчик насыщения</t>
  </si>
  <si>
    <t>0203</t>
  </si>
  <si>
    <t>0204</t>
  </si>
  <si>
    <t>0205</t>
  </si>
  <si>
    <t>0206</t>
  </si>
  <si>
    <t>0207</t>
  </si>
  <si>
    <t>0208</t>
  </si>
  <si>
    <t>0209</t>
  </si>
  <si>
    <t>64</t>
  </si>
  <si>
    <t>0210</t>
  </si>
  <si>
    <t>43</t>
  </si>
  <si>
    <t>0211</t>
  </si>
  <si>
    <t>31</t>
  </si>
  <si>
    <t>0212</t>
  </si>
  <si>
    <t>151</t>
  </si>
  <si>
    <t>0213</t>
  </si>
  <si>
    <t>32</t>
  </si>
  <si>
    <t>0214</t>
  </si>
  <si>
    <t>0215</t>
  </si>
  <si>
    <t>104</t>
  </si>
  <si>
    <t>0216</t>
  </si>
  <si>
    <t>0217</t>
  </si>
  <si>
    <t>195</t>
  </si>
  <si>
    <t>0218</t>
  </si>
  <si>
    <t>0219</t>
  </si>
  <si>
    <t>Аппаратчик обработки рыбьего жира</t>
  </si>
  <si>
    <t>0220</t>
  </si>
  <si>
    <t>122</t>
  </si>
  <si>
    <t>0221</t>
  </si>
  <si>
    <t>33</t>
  </si>
  <si>
    <t>0222</t>
  </si>
  <si>
    <t>0223</t>
  </si>
  <si>
    <t>93</t>
  </si>
  <si>
    <t>0224</t>
  </si>
  <si>
    <t>0225</t>
  </si>
  <si>
    <t>0226</t>
  </si>
  <si>
    <t>0227</t>
  </si>
  <si>
    <t>34</t>
  </si>
  <si>
    <t>0228</t>
  </si>
  <si>
    <t>0229</t>
  </si>
  <si>
    <t>35</t>
  </si>
  <si>
    <t>0230</t>
  </si>
  <si>
    <t>65</t>
  </si>
  <si>
    <t>0231</t>
  </si>
  <si>
    <t>0232</t>
  </si>
  <si>
    <t>0233</t>
  </si>
  <si>
    <t>0234</t>
  </si>
  <si>
    <t>0235</t>
  </si>
  <si>
    <t>0236</t>
  </si>
  <si>
    <t>0237</t>
  </si>
  <si>
    <t>37</t>
  </si>
  <si>
    <t>0238</t>
  </si>
  <si>
    <t>0239</t>
  </si>
  <si>
    <t>38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</si>
  <si>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</si>
  <si>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</si>
  <si>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</si>
  <si>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</si>
  <si>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</si>
  <si>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</si>
  <si>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</si>
  <si>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</si>
  <si>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</si>
  <si>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Аппаратчик пастеризации</t>
  </si>
  <si>
    <t>0249</t>
  </si>
  <si>
    <t>0250</t>
  </si>
  <si>
    <t>0251</t>
  </si>
  <si>
    <t>0252</t>
  </si>
  <si>
    <t>0253</t>
  </si>
  <si>
    <t>0254</t>
  </si>
  <si>
    <t>0255</t>
  </si>
  <si>
    <t>94</t>
  </si>
  <si>
    <t>0256</t>
  </si>
  <si>
    <t>44</t>
  </si>
  <si>
    <t>0257</t>
  </si>
  <si>
    <t>45</t>
  </si>
  <si>
    <t>0258</t>
  </si>
  <si>
    <t>0259</t>
  </si>
  <si>
    <t>0260</t>
  </si>
  <si>
    <t>0261</t>
  </si>
  <si>
    <t>0262</t>
  </si>
  <si>
    <t>152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</si>
  <si>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</si>
  <si>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</si>
  <si>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</si>
  <si>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</si>
  <si>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</si>
  <si>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</si>
  <si>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</si>
  <si>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</si>
  <si>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</si>
  <si>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</si>
  <si>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</si>
  <si>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</si>
  <si>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</si>
  <si>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</si>
  <si>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</si>
  <si>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</si>
  <si>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</si>
  <si>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</si>
  <si>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</si>
  <si>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</si>
  <si>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154</t>
  </si>
  <si>
    <t>0283</t>
  </si>
  <si>
    <t>0284</t>
  </si>
  <si>
    <t>46</t>
  </si>
  <si>
    <t>0285</t>
  </si>
  <si>
    <t>47</t>
  </si>
  <si>
    <t>0286</t>
  </si>
  <si>
    <t>48</t>
  </si>
  <si>
    <t>0287</t>
  </si>
  <si>
    <t>153</t>
  </si>
  <si>
    <t>0288</t>
  </si>
  <si>
    <t>0289</t>
  </si>
  <si>
    <t>0290</t>
  </si>
  <si>
    <t>0291</t>
  </si>
  <si>
    <t>0292</t>
  </si>
  <si>
    <t>0293</t>
  </si>
  <si>
    <t>0294</t>
  </si>
  <si>
    <t>0295</t>
  </si>
  <si>
    <t>67</t>
  </si>
  <si>
    <t>0296</t>
  </si>
  <si>
    <t>0297</t>
  </si>
  <si>
    <t>0298</t>
  </si>
  <si>
    <t>0299</t>
  </si>
  <si>
    <t>0300</t>
  </si>
  <si>
    <t>84</t>
  </si>
  <si>
    <t>0301</t>
  </si>
  <si>
    <t>0302</t>
  </si>
  <si>
    <t>0303</t>
  </si>
  <si>
    <t>0304</t>
  </si>
  <si>
    <t>Аппаратчик получения сернистой кислоты</t>
  </si>
  <si>
    <t>0305</t>
  </si>
  <si>
    <t>Аппаратчик получения сероуглерода-сырца</t>
  </si>
  <si>
    <t>0306</t>
  </si>
  <si>
    <t>0307</t>
  </si>
  <si>
    <t>0308</t>
  </si>
  <si>
    <t>68</t>
  </si>
  <si>
    <t>0309</t>
  </si>
  <si>
    <t>0310</t>
  </si>
  <si>
    <t>69</t>
  </si>
  <si>
    <t>0311</t>
  </si>
  <si>
    <t>70</t>
  </si>
  <si>
    <t>0312</t>
  </si>
  <si>
    <t>156</t>
  </si>
  <si>
    <t>0313</t>
  </si>
  <si>
    <t>71</t>
  </si>
  <si>
    <t>0314</t>
  </si>
  <si>
    <t>106</t>
  </si>
  <si>
    <t>0315</t>
  </si>
  <si>
    <t>0316</t>
  </si>
  <si>
    <t>49</t>
  </si>
  <si>
    <t>0317</t>
  </si>
  <si>
    <t>0318</t>
  </si>
  <si>
    <t>0319</t>
  </si>
  <si>
    <t>85</t>
  </si>
  <si>
    <t>0320</t>
  </si>
  <si>
    <t>0321</t>
  </si>
  <si>
    <t>0322</t>
  </si>
  <si>
    <t>Аппаратчик получения экструзионных продуктов</t>
  </si>
  <si>
    <t>0323</t>
  </si>
  <si>
    <t>0324</t>
  </si>
  <si>
    <t>54</t>
  </si>
  <si>
    <t>0325</t>
  </si>
  <si>
    <t>0326</t>
  </si>
  <si>
    <t>0327</t>
  </si>
  <si>
    <t>0328</t>
  </si>
  <si>
    <t>0329</t>
  </si>
  <si>
    <t>0330</t>
  </si>
  <si>
    <t>158</t>
  </si>
  <si>
    <t>0331</t>
  </si>
  <si>
    <t>50</t>
  </si>
  <si>
    <t>0332</t>
  </si>
  <si>
    <t>0333</t>
  </si>
  <si>
    <t>140</t>
  </si>
  <si>
    <t>0334</t>
  </si>
  <si>
    <t>161</t>
  </si>
  <si>
    <t>0335</t>
  </si>
  <si>
    <t>0336</t>
  </si>
  <si>
    <t>0337</t>
  </si>
  <si>
    <t>0338</t>
  </si>
  <si>
    <t>0339</t>
  </si>
  <si>
    <t>0340</t>
  </si>
  <si>
    <t>72</t>
  </si>
  <si>
    <t>0341</t>
  </si>
  <si>
    <t>141</t>
  </si>
  <si>
    <t>0342</t>
  </si>
  <si>
    <t>0343</t>
  </si>
  <si>
    <t>0344</t>
  </si>
  <si>
    <t>0345</t>
  </si>
  <si>
    <t>0346</t>
  </si>
  <si>
    <t>0347</t>
  </si>
  <si>
    <t>0348</t>
  </si>
  <si>
    <t>0349</t>
  </si>
  <si>
    <t>51</t>
  </si>
  <si>
    <t>0350</t>
  </si>
  <si>
    <t>0351</t>
  </si>
  <si>
    <t>0352</t>
  </si>
  <si>
    <t>0353</t>
  </si>
  <si>
    <t>0354</t>
  </si>
  <si>
    <t>0355</t>
  </si>
  <si>
    <t>52</t>
  </si>
  <si>
    <t>0356</t>
  </si>
  <si>
    <t>0357</t>
  </si>
  <si>
    <t>162</t>
  </si>
  <si>
    <t>0358</t>
  </si>
  <si>
    <t>0359</t>
  </si>
  <si>
    <t>0360</t>
  </si>
  <si>
    <t>Аппаратчик производства АГ-соли</t>
  </si>
  <si>
    <t>0361</t>
  </si>
  <si>
    <t>0362</t>
  </si>
  <si>
    <t>0363</t>
  </si>
  <si>
    <t>0364</t>
  </si>
  <si>
    <t>Аппаратчик производства альбумина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</si>
  <si>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</si>
  <si>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</si>
  <si>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</si>
  <si>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</si>
  <si>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</si>
  <si>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</si>
  <si>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</si>
  <si>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</si>
  <si>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</si>
  <si>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165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</si>
  <si>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</si>
  <si>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</si>
  <si>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</si>
  <si>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</si>
  <si>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</si>
  <si>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</si>
  <si>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</si>
  <si>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</si>
  <si>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</si>
  <si>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</si>
  <si>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</si>
  <si>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86</t>
  </si>
  <si>
    <t>0385</t>
  </si>
  <si>
    <t>0386</t>
  </si>
  <si>
    <t>0387</t>
  </si>
  <si>
    <t>0388</t>
  </si>
  <si>
    <t>0389</t>
  </si>
  <si>
    <t>0390</t>
  </si>
  <si>
    <t>Отпарщик прессовщик</t>
  </si>
  <si>
    <t>Пятновыводчик</t>
  </si>
  <si>
    <t>Аппаратчик бельевых сушильных установок</t>
  </si>
  <si>
    <t>Гладильщик</t>
  </si>
  <si>
    <t>Комплектовщик белья</t>
  </si>
  <si>
    <t>Контролер качества обработки одежды и белья</t>
  </si>
  <si>
    <t>Оператор прачечной самообслуживания</t>
  </si>
  <si>
    <t>Оператор стиральных машин</t>
  </si>
  <si>
    <t>Отжимщик белья на центрифугах</t>
  </si>
  <si>
    <t>Наладчик полуавтоматических установок аккумуляторного производства</t>
  </si>
  <si>
    <t>Намазчик аккумуляторных пластин</t>
  </si>
  <si>
    <t>Намазчик пасты</t>
  </si>
  <si>
    <t>Намазчик электропроводного слоя</t>
  </si>
  <si>
    <t>Обвязчик агломератов</t>
  </si>
  <si>
    <t>Оклейщик батарей</t>
  </si>
  <si>
    <t>Плавильщик свинцовых сплавов</t>
  </si>
  <si>
    <t>Прессовщик агломератов</t>
  </si>
  <si>
    <t>Прессовщик электродов и элементов</t>
  </si>
  <si>
    <t>Приготовитель активных масс</t>
  </si>
  <si>
    <t>Приготовитель растворов и электролитов</t>
  </si>
  <si>
    <t>Приготовитель электропроводного слоя</t>
  </si>
  <si>
    <t>Разрубщик аккумуляторных пластин</t>
  </si>
  <si>
    <t>Сборщик гальванических элементов и батарей</t>
  </si>
  <si>
    <t>Травильщик прецизионного травления</t>
  </si>
  <si>
    <t>Цоколевщик</t>
  </si>
  <si>
    <t>Шлифовщик изделий электронной техники</t>
  </si>
  <si>
    <t>Юстировщик деталей и приборов</t>
  </si>
  <si>
    <t>Аппаратчик восстановления полупроводниковых материалов</t>
  </si>
  <si>
    <t>Аппаратчик по выращиванию монокристаллов и лент</t>
  </si>
  <si>
    <t>Аппаратчик по обслуживанию рекуператоров и системы охлаждения</t>
  </si>
  <si>
    <t>Аппаратчик по получению высокочистых материалов для полупроводникового производства</t>
  </si>
  <si>
    <t>Аппаратчик по производству и химической очистке полупроводниковых материалов</t>
  </si>
  <si>
    <t>Аппаратчик по химической обработке полупроводниковых материалов</t>
  </si>
  <si>
    <t>Плавильщик циклонной установки</t>
  </si>
  <si>
    <t>Эмульсировщик прецизионной фотолитографии</t>
  </si>
  <si>
    <t>Монтажник микромодулей</t>
  </si>
  <si>
    <t>Оптик элементов квантовых приборов</t>
  </si>
  <si>
    <t>Зачистщик</t>
  </si>
  <si>
    <t>Катализаторщик</t>
  </si>
  <si>
    <t>Навивщик магнитопроводов</t>
  </si>
  <si>
    <t>Паяльщик радиодеталей</t>
  </si>
  <si>
    <t>Приготовитель растворов и смесей</t>
  </si>
  <si>
    <t>Сборщик радиодеталей</t>
  </si>
  <si>
    <t>Тренировщик радиодеталей</t>
  </si>
  <si>
    <t>Аппаратчик талловой установки</t>
  </si>
  <si>
    <t>Армировщик</t>
  </si>
  <si>
    <t>Бассейнщик</t>
  </si>
  <si>
    <t>Бегунщик</t>
  </si>
  <si>
    <t>Битумщик</t>
  </si>
  <si>
    <t>Вальцовщик гидроизоляционных материалов</t>
  </si>
  <si>
    <t>Варщик асфальтовой массы</t>
  </si>
  <si>
    <t>Дозировщик волокна и пленки</t>
  </si>
  <si>
    <t>Изготовитель ранта</t>
  </si>
  <si>
    <t>Изготовитель синели</t>
  </si>
  <si>
    <t>Машинист агрегата изготовления искусственной кожи</t>
  </si>
  <si>
    <t>Машинист валькосъемной машины</t>
  </si>
  <si>
    <t>Машинист смесительных барабанов</t>
  </si>
  <si>
    <t>Наладчик окомковательных машин</t>
  </si>
  <si>
    <t>Выгрузчик мышьяка</t>
  </si>
  <si>
    <t>Нотогравер</t>
  </si>
  <si>
    <t>Нотографик</t>
  </si>
  <si>
    <t>Оператор фотонаборных автоматов и систем</t>
  </si>
  <si>
    <t>Оператор электронных автоматов по изготовлению форм высокой печати</t>
  </si>
  <si>
    <t>Оператор электронных гравировальных автоматов по изготовлению форм глубокой печати</t>
  </si>
  <si>
    <t>Отделывальщик клише</t>
  </si>
  <si>
    <t>Отливщик</t>
  </si>
  <si>
    <t>Переводчик форм глубокой печати</t>
  </si>
  <si>
    <r>
      <t xml:space="preserve">2.13.1.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</si>
  <si>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r>
      <t xml:space="preserve">2.13.2.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</si>
  <si>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t>Цветочница</t>
  </si>
  <si>
    <t>Изготовитель веревочных изделий</t>
  </si>
  <si>
    <t>Намотчик пряжи</t>
  </si>
  <si>
    <t>Оператор канатной машины</t>
  </si>
  <si>
    <t>Оператор канатовьющих и веревочных машин</t>
  </si>
  <si>
    <t>Разборщик оптического стекла и кристаллов</t>
  </si>
  <si>
    <t>Распиловщик оптического стекла</t>
  </si>
  <si>
    <t>Сверловщик оптических деталей</t>
  </si>
  <si>
    <t>Склейщик оптических деталей</t>
  </si>
  <si>
    <t>Спекальщик кювет</t>
  </si>
  <si>
    <t>Фрезеровщик оптических деталей</t>
  </si>
  <si>
    <t>Центрировщик оптических деталей</t>
  </si>
  <si>
    <t>Чистильщик оптики</t>
  </si>
  <si>
    <t>Шлифовщик оптических деталей</t>
  </si>
  <si>
    <t>Юстировщик оптических приборов</t>
  </si>
  <si>
    <t>Агент</t>
  </si>
  <si>
    <t>Агент банка</t>
  </si>
  <si>
    <t>Агент коммерческий</t>
  </si>
  <si>
    <t>Агент морской</t>
  </si>
  <si>
    <t>Агент по доставке заказанных билетов</t>
  </si>
  <si>
    <t>Агент по заказам населения на перевозку</t>
  </si>
  <si>
    <t>Агент по закупкам</t>
  </si>
  <si>
    <t>Агент по организации обслуживания пассажирских авиаперевозок</t>
  </si>
  <si>
    <t>Агент по передаче грузов на пограничной станции (пункте)</t>
  </si>
  <si>
    <t>Агент по приему заказов на билеты</t>
  </si>
  <si>
    <t>Агент по продаже недвижимости</t>
  </si>
  <si>
    <t>Агент по розыску грузов и багажа</t>
  </si>
  <si>
    <t>Агент по снабжению</t>
  </si>
  <si>
    <t>Агент рекламный</t>
  </si>
  <si>
    <t>Агент страховой</t>
  </si>
  <si>
    <t>Агент торговый</t>
  </si>
  <si>
    <t>Архивариус</t>
  </si>
  <si>
    <t>Прессовщик горячего формования</t>
  </si>
  <si>
    <t>Сборщик асбометаллических листов</t>
  </si>
  <si>
    <t>Формовщик фильтрпластин</t>
  </si>
  <si>
    <t>Контролер лесозаготовительного производства и лесосплава</t>
  </si>
  <si>
    <t>Подсобный рабочий на лесозаготовках, лесосплаве и подсочке леса</t>
  </si>
  <si>
    <t>Слесарь по ремонту лесозаготовительного оборудования</t>
  </si>
  <si>
    <t>Тракторист на подготовке лесосек, трелевке и вывозке леса</t>
  </si>
  <si>
    <t>Вальщик леса</t>
  </si>
  <si>
    <t>Возчик леса</t>
  </si>
  <si>
    <t>Дровокол</t>
  </si>
  <si>
    <t>Лебедчик на трелевке леса</t>
  </si>
  <si>
    <t>Лебедчик на штабелевке и погрузке леса</t>
  </si>
  <si>
    <t>Лесоруб</t>
  </si>
  <si>
    <t>Машинист трелевочной машины</t>
  </si>
  <si>
    <t>Монтажник трелевочного и погрузочного оборудования</t>
  </si>
  <si>
    <t>Обрубщик сучьев</t>
  </si>
  <si>
    <t>Окорщик</t>
  </si>
  <si>
    <t>Оператор автоматизированного лесотранспортера</t>
  </si>
  <si>
    <t>Оператор манипулятора</t>
  </si>
  <si>
    <t>Оператор раскряжевочной установки</t>
  </si>
  <si>
    <t>Оператор сучкорезной установки</t>
  </si>
  <si>
    <t>Пилоправ</t>
  </si>
  <si>
    <t>Пильщик</t>
  </si>
  <si>
    <t>Разметчик хлыстов</t>
  </si>
  <si>
    <t>Раскряжевщик</t>
  </si>
  <si>
    <t>Сдатчик экспортных лесоматериалов</t>
  </si>
  <si>
    <t>Тесчик спецсортиментов</t>
  </si>
  <si>
    <t>Трелевщик</t>
  </si>
  <si>
    <t>Чокеровщик</t>
  </si>
  <si>
    <t>Штабелевщик древесины</t>
  </si>
  <si>
    <t>Выгрузчик древесины из воды</t>
  </si>
  <si>
    <t>Лебедчик на лесосплаве</t>
  </si>
  <si>
    <t>Машинист сплоточной (сортировочной) машины</t>
  </si>
  <si>
    <t>Сортировщик древесины на воде</t>
  </si>
  <si>
    <t>Сплавщик</t>
  </si>
  <si>
    <t>Сплотчик</t>
  </si>
  <si>
    <t>Формировщик плотов</t>
  </si>
  <si>
    <t>Аппаратчик лесохимической установки</t>
  </si>
  <si>
    <t>Вздымщик</t>
  </si>
  <si>
    <t>Взрывник на лесных работах</t>
  </si>
  <si>
    <t>Оператор сушильных установок</t>
  </si>
  <si>
    <t>Отделочник изделий из древесины</t>
  </si>
  <si>
    <t>Прессовщик изделий из древесины</t>
  </si>
  <si>
    <t>Приготовитель лаков, красок и левкаса</t>
  </si>
  <si>
    <t>Пропитчик пиломатериалов и изделий из древесины</t>
  </si>
  <si>
    <t>ФЕДЕРАЛЬНОЕ СТАТИСТИЧЕСКОЕ НАБЛЮДЕНИЕ</t>
  </si>
  <si>
    <t>КОНФИДЕНЦИАЛЬНОСТЬ ГАРАНТИРУЕТСЯ ПОЛУЧАТЕЛЕМ ИНФОРМАЦИИ</t>
  </si>
  <si>
    <t>Оператор по обработке перевозочных документов</t>
  </si>
  <si>
    <t>Оператор при дежурном по станции</t>
  </si>
  <si>
    <t>Оператор при маневровом диспетчере железнодорожной станции</t>
  </si>
  <si>
    <t>Приготовитель нюхательной махорки и табака</t>
  </si>
  <si>
    <t>Просевальщик фарматуры и отходов</t>
  </si>
  <si>
    <t>Разрыхлитель табака</t>
  </si>
  <si>
    <t>Аппаратчик шаровых мельниц</t>
  </si>
  <si>
    <t>Изготовитель препаратов драгоценных металлов и люстров</t>
  </si>
  <si>
    <t>Машинист лакировальных машин</t>
  </si>
  <si>
    <t>Обжигальщик керамических пигментов</t>
  </si>
  <si>
    <t>Препараторщик</t>
  </si>
  <si>
    <t>Развесчик химического сырья</t>
  </si>
  <si>
    <t>Аппаратчик диспергирования пигментов и красителей</t>
  </si>
  <si>
    <t>Машинист табакорезальных машин</t>
  </si>
  <si>
    <t>Машинист фильтроделательных машин</t>
  </si>
  <si>
    <t>Прессовщик махорочной пыли</t>
  </si>
  <si>
    <t>Сортировщик в производстве пищевой продукции</t>
  </si>
  <si>
    <t>Холодильщик пищевой продукции</t>
  </si>
  <si>
    <t>Аппаратчик обработки крови</t>
  </si>
  <si>
    <t>Аппаратчик производства бульонных кубиков</t>
  </si>
  <si>
    <t>Аппаратчик производства пищевых жиров</t>
  </si>
  <si>
    <t>Аппаратчик производства смазочного масла</t>
  </si>
  <si>
    <t>Аппаратчик термической обработки субпродуктов</t>
  </si>
  <si>
    <t>Аппаратчик установки для отделения мяса от кости</t>
  </si>
  <si>
    <t>Аппаратчик утилизации конфискатов</t>
  </si>
  <si>
    <t>Аппаратчик химической обработки технического сырья</t>
  </si>
  <si>
    <t>Беконщик</t>
  </si>
  <si>
    <t>Боец скота</t>
  </si>
  <si>
    <t>Засольщик мяса и мясопродуктов</t>
  </si>
  <si>
    <t>Засольщик шкур</t>
  </si>
  <si>
    <t>кандидата наук</t>
  </si>
  <si>
    <t>профессора</t>
  </si>
  <si>
    <t>доцента</t>
  </si>
  <si>
    <t xml:space="preserve">   в том числе:
      руководящие работники – всего</t>
  </si>
  <si>
    <t xml:space="preserve">            заместители директора </t>
  </si>
  <si>
    <t xml:space="preserve">            руководитель филиала </t>
  </si>
  <si>
    <t>Машинист воздухоразделительных установок</t>
  </si>
  <si>
    <t>Машинист газогенераторной станции</t>
  </si>
  <si>
    <t>Машинист газодувных машин</t>
  </si>
  <si>
    <t>Аппаратчик смешивания красителей</t>
  </si>
  <si>
    <t>Аппаратчик фенилирования</t>
  </si>
  <si>
    <t>Аппаратчик напыления металлом</t>
  </si>
  <si>
    <t>Аппаратчик смесителей</t>
  </si>
  <si>
    <t>Раздатчик взрывчатых материалов</t>
  </si>
  <si>
    <t>Электрослесарь по обслуживанию и ремонту оборудования</t>
  </si>
  <si>
    <t>Автоклавщик на запарке брикетов</t>
  </si>
  <si>
    <t>Аппаратчик приготовления брикетной смеси</t>
  </si>
  <si>
    <t>Число классов с нормативным сроком освоения программ 10 лет, ед.</t>
  </si>
  <si>
    <t>Число классов с нормативным сроком освоения программ 12 лет, ед.</t>
  </si>
  <si>
    <t>Шлифовщик электрокерамических изделий</t>
  </si>
  <si>
    <t>Глазуровщик фарфоровых и фаянсовых изделий</t>
  </si>
  <si>
    <t>Живописец</t>
  </si>
  <si>
    <t>Изготовитель штампов</t>
  </si>
  <si>
    <t>Комплектовщик фарфоровых и фаянсовых изделий</t>
  </si>
  <si>
    <t>Обжигальщик фарфоровых и фаянсовых изделий</t>
  </si>
  <si>
    <t>Отводчик</t>
  </si>
  <si>
    <t>Отливщик фарфоровых и фаянсовых изделий</t>
  </si>
  <si>
    <t>Переводчик рисунков</t>
  </si>
  <si>
    <t>Пудровщик</t>
  </si>
  <si>
    <t>Раклист</t>
  </si>
  <si>
    <t>Резчик декалькоманий</t>
  </si>
  <si>
    <t>Сборщик фарфоровых и фаянсовых изделий</t>
  </si>
  <si>
    <t>Травильщик фарфоровых и фаянсовых изделий</t>
  </si>
  <si>
    <t>Аппаратчик вытопки</t>
  </si>
  <si>
    <t>Аппаратчик мягчения кожевенных полуфабрикатов и меховых шкурок</t>
  </si>
  <si>
    <t>Аппаратчик обезжиривания</t>
  </si>
  <si>
    <t>Аппаратчик приготовления мездрового клея</t>
  </si>
  <si>
    <t>Вставщик деталей изделий и фурнитуры</t>
  </si>
  <si>
    <t>Выравнивальщик толщины деталей и полуфабрикатов</t>
  </si>
  <si>
    <t xml:space="preserve">                  истории, экономики, права, обществознания </t>
  </si>
  <si>
    <t xml:space="preserve">                  физики</t>
  </si>
  <si>
    <t xml:space="preserve">                  математики</t>
  </si>
  <si>
    <t xml:space="preserve">                  химии</t>
  </si>
  <si>
    <t xml:space="preserve">                  географии</t>
  </si>
  <si>
    <t xml:space="preserve">                  биологии</t>
  </si>
  <si>
    <t xml:space="preserve">                  иностранных языков</t>
  </si>
  <si>
    <t xml:space="preserve">                     из них:
                        английского языка</t>
  </si>
  <si>
    <t xml:space="preserve">                        немецкого языка</t>
  </si>
  <si>
    <t xml:space="preserve">                        французского языка</t>
  </si>
  <si>
    <t xml:space="preserve">                  физической культуры</t>
  </si>
  <si>
    <t>Марийский луговой</t>
  </si>
  <si>
    <t>321</t>
  </si>
  <si>
    <t>Мордовский мокша</t>
  </si>
  <si>
    <t>126</t>
  </si>
  <si>
    <t>Мордовский эрзя</t>
  </si>
  <si>
    <t>326</t>
  </si>
  <si>
    <t>Манси</t>
  </si>
  <si>
    <t>899</t>
  </si>
  <si>
    <t>Нанайский</t>
  </si>
  <si>
    <t>132</t>
  </si>
  <si>
    <t>Ненецкий</t>
  </si>
  <si>
    <t>136</t>
  </si>
  <si>
    <t>Ногайский</t>
  </si>
  <si>
    <t>138</t>
  </si>
  <si>
    <t>Немецкий</t>
  </si>
  <si>
    <t>135</t>
  </si>
  <si>
    <t>Новогреческий</t>
  </si>
  <si>
    <t>898</t>
  </si>
  <si>
    <t>Нивхский (на двух диалектах)</t>
  </si>
  <si>
    <t>137</t>
  </si>
  <si>
    <t>Осетинский</t>
  </si>
  <si>
    <t>146</t>
  </si>
  <si>
    <t>Польский</t>
  </si>
  <si>
    <t>150</t>
  </si>
  <si>
    <t>Русский</t>
  </si>
  <si>
    <t>155</t>
  </si>
  <si>
    <t>Рутульский</t>
  </si>
  <si>
    <t>157</t>
  </si>
  <si>
    <t>Саамский</t>
  </si>
  <si>
    <t>164</t>
  </si>
  <si>
    <t>Селькупский</t>
  </si>
  <si>
    <t>168</t>
  </si>
  <si>
    <t>Табасаранский</t>
  </si>
  <si>
    <t>174</t>
  </si>
  <si>
    <t>Татарский</t>
  </si>
  <si>
    <t>181</t>
  </si>
  <si>
    <t>Татский</t>
  </si>
  <si>
    <t>185</t>
  </si>
  <si>
    <t>Тофаларский</t>
  </si>
  <si>
    <t>192</t>
  </si>
  <si>
    <t>Тувинский</t>
  </si>
  <si>
    <t>196</t>
  </si>
  <si>
    <t>Турецкий</t>
  </si>
  <si>
    <t>197</t>
  </si>
  <si>
    <t>Туркменский</t>
  </si>
  <si>
    <t>199</t>
  </si>
  <si>
    <t>Удмуртский</t>
  </si>
  <si>
    <t>202</t>
  </si>
  <si>
    <t>Украинский</t>
  </si>
  <si>
    <t>206</t>
  </si>
  <si>
    <t>Хакасский</t>
  </si>
  <si>
    <t>217</t>
  </si>
  <si>
    <t>Хантыйский (на трех диалектах)</t>
  </si>
  <si>
    <t>219</t>
  </si>
  <si>
    <t>Финский</t>
  </si>
  <si>
    <t>211</t>
  </si>
  <si>
    <t>Чеченский</t>
  </si>
  <si>
    <t>238</t>
  </si>
  <si>
    <t>Черкесский</t>
  </si>
  <si>
    <t>897</t>
  </si>
  <si>
    <t>Чувашский</t>
  </si>
  <si>
    <t>243</t>
  </si>
  <si>
    <t>Чукотский</t>
  </si>
  <si>
    <t>244</t>
  </si>
  <si>
    <t>Эвенский</t>
  </si>
  <si>
    <t>262</t>
  </si>
  <si>
    <t>Эскимосский</t>
  </si>
  <si>
    <t>265</t>
  </si>
  <si>
    <t>Эвенкийский</t>
  </si>
  <si>
    <t>261</t>
  </si>
  <si>
    <t>Эстонский</t>
  </si>
  <si>
    <t>267</t>
  </si>
  <si>
    <t>Юкагирский</t>
  </si>
  <si>
    <t>271</t>
  </si>
  <si>
    <t>Якутский</t>
  </si>
  <si>
    <t>275</t>
  </si>
  <si>
    <t>Агульский</t>
  </si>
  <si>
    <t>005</t>
  </si>
  <si>
    <t>Греческий</t>
  </si>
  <si>
    <t>048</t>
  </si>
  <si>
    <t>Китайский</t>
  </si>
  <si>
    <t>092</t>
  </si>
  <si>
    <t>Негидальский</t>
  </si>
  <si>
    <t>134</t>
  </si>
  <si>
    <t>Удэгейский</t>
  </si>
  <si>
    <t>203</t>
  </si>
  <si>
    <t>Ульчский</t>
  </si>
  <si>
    <t>207</t>
  </si>
  <si>
    <t>Цахурский</t>
  </si>
  <si>
    <t>227</t>
  </si>
  <si>
    <t>Шорский</t>
  </si>
  <si>
    <t>253</t>
  </si>
  <si>
    <t>Энецкий</t>
  </si>
  <si>
    <t>263</t>
  </si>
  <si>
    <t>Орокский (Уйльта)</t>
  </si>
  <si>
    <t>144</t>
  </si>
  <si>
    <t>Телеутский</t>
  </si>
  <si>
    <t>186</t>
  </si>
  <si>
    <t>Сойотский</t>
  </si>
  <si>
    <t>Родной (нерусский) язык, изучаемый как самостоятельный предмет:
Абазинский</t>
  </si>
  <si>
    <t>Численность обучающихся, изучающих родной (нерусский) язык факультативно или в кружках</t>
  </si>
  <si>
    <t>Код по ОКИН</t>
  </si>
  <si>
    <t>Раздел 3. Сведения о персонале организации</t>
  </si>
  <si>
    <t xml:space="preserve">Численность работников в пересчете на полную занятость, единиц </t>
  </si>
  <si>
    <t xml:space="preserve">Высшее </t>
  </si>
  <si>
    <t>имеют квалификационные категории</t>
  </si>
  <si>
    <t>женщины</t>
  </si>
  <si>
    <t>ученую степень</t>
  </si>
  <si>
    <t>ученое звание</t>
  </si>
  <si>
    <t>высшую</t>
  </si>
  <si>
    <t>первую</t>
  </si>
  <si>
    <t>доктора наук</t>
  </si>
  <si>
    <t>Дражировщик</t>
  </si>
  <si>
    <t>Изготовитель таблеток</t>
  </si>
  <si>
    <t>Коагулировщик пектина</t>
  </si>
  <si>
    <t>Обработчик рыбы и морепродуктов</t>
  </si>
  <si>
    <t>Оператор коптильной установки</t>
  </si>
  <si>
    <t>Оператор рыбокоптильной механизированной линии</t>
  </si>
  <si>
    <t>Оператор скороморозильных аппаратов</t>
  </si>
  <si>
    <t>Отбельщик агарового студня</t>
  </si>
  <si>
    <t>Оператор при дежурном по локомотивному депо</t>
  </si>
  <si>
    <t>Приготовитель игристых вин</t>
  </si>
  <si>
    <t>Ремюер</t>
  </si>
  <si>
    <t>Аппаратчик перегонки и ректификации спирта</t>
  </si>
  <si>
    <t>Денатураторщик спирта</t>
  </si>
  <si>
    <t>Приготовитель мелассного сусла</t>
  </si>
  <si>
    <t>Приготовитель морса</t>
  </si>
  <si>
    <t>Приготовитель питательных растворов</t>
  </si>
  <si>
    <t>Аппаратчик выращивания дрожжей</t>
  </si>
  <si>
    <t>Каптажист</t>
  </si>
  <si>
    <t>2.5.2.1.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</si>
  <si>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2.5.3.2.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</si>
  <si>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Аппаратчик мыловарения</t>
  </si>
  <si>
    <t>Заготовщик основы для моющих средств</t>
  </si>
  <si>
    <t>Ланолинщик</t>
  </si>
  <si>
    <t>Оператор линии производства мыла</t>
  </si>
  <si>
    <t>Приготовитель растворов красителей</t>
  </si>
  <si>
    <t>Составитель смеси моющих средств</t>
  </si>
  <si>
    <t>Изготовитель свечей</t>
  </si>
  <si>
    <t>Машинист агрегатов по добыче соли в озере</t>
  </si>
  <si>
    <t>Машинист вальцовых станков</t>
  </si>
  <si>
    <t>Машинист механического катка</t>
  </si>
  <si>
    <t>Машинист солекомбайна</t>
  </si>
  <si>
    <t>Машинист солеобогатительной установки</t>
  </si>
  <si>
    <t>Машинист солеуборочного комбайна</t>
  </si>
  <si>
    <t>Моторист рапокачки</t>
  </si>
  <si>
    <t>Навальщик соли в бассейнах</t>
  </si>
  <si>
    <t>Подготовитель бассейнов</t>
  </si>
  <si>
    <t>Путевой рабочий на озере</t>
  </si>
  <si>
    <t>Трубник на солекомбайне</t>
  </si>
  <si>
    <t>Выпарщик соли</t>
  </si>
  <si>
    <t>Оператор технологического оборудования в сооружениях защищенного грунта</t>
  </si>
  <si>
    <t>Дояр</t>
  </si>
  <si>
    <t>Животновод</t>
  </si>
  <si>
    <t>Животновод по уходу за рабочими животными</t>
  </si>
  <si>
    <t>Жокей</t>
  </si>
  <si>
    <t>Зверовод</t>
  </si>
  <si>
    <t>Классировщик шерсти и пуха</t>
  </si>
  <si>
    <t>Коневод</t>
  </si>
  <si>
    <t>Консервировщик пантов</t>
  </si>
  <si>
    <t>Кроликовод</t>
  </si>
  <si>
    <t>Кумысодел</t>
  </si>
  <si>
    <t>Лаборант по гренажу</t>
  </si>
  <si>
    <t>Наездник</t>
  </si>
  <si>
    <t>Оленевод</t>
  </si>
  <si>
    <t>Оператор животноводческих комплексов и механизированных ферм</t>
  </si>
  <si>
    <t>Оператор машинного доения</t>
  </si>
  <si>
    <t>Оператор овцеводческих комплексов и механизированных ферм</t>
  </si>
  <si>
    <t>Оператор по ветеринарной обработке животных</t>
  </si>
  <si>
    <t>Оператор по искусственному осеменению животных и птицы</t>
  </si>
  <si>
    <t>Оператор птицефабрик и механизированных ферм</t>
  </si>
  <si>
    <t>Оператор свиноводческих комплексов и механизированных ферм</t>
  </si>
  <si>
    <t>Оператор цехов по приготовлению кормов</t>
  </si>
  <si>
    <t>Препаратор ветеринарный</t>
  </si>
  <si>
    <t>Приготовитель кормов</t>
  </si>
  <si>
    <t>Проводник по сопровождению животных</t>
  </si>
  <si>
    <t>Птицевод</t>
  </si>
  <si>
    <t>Пчеловод</t>
  </si>
  <si>
    <t>Санитар ветеринарный</t>
  </si>
  <si>
    <t>Свиновод</t>
  </si>
  <si>
    <t>2.5.1.4.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</si>
  <si>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Чистильщик по очистке шламовых бассейнов и болтушек</t>
  </si>
  <si>
    <t>Чистильщик по очистке пылевых камер</t>
  </si>
  <si>
    <t>Шихтовар</t>
  </si>
  <si>
    <t>Шламовщик</t>
  </si>
  <si>
    <t>Шлифовщик асбестоцементных и асбестосилитовых плит</t>
  </si>
  <si>
    <t>Шлифовщик микалекса</t>
  </si>
  <si>
    <t>Штамповщик изделий из слюды</t>
  </si>
  <si>
    <t>Аэрозольщик</t>
  </si>
  <si>
    <t>Блокировщик стеклоизделий</t>
  </si>
  <si>
    <t>Вакуумщик стеклоизделий</t>
  </si>
  <si>
    <t>Винипластчик</t>
  </si>
  <si>
    <t>Выдувальщик стеклоизделий</t>
  </si>
  <si>
    <t>Гильоширщик</t>
  </si>
  <si>
    <t>Дистилляторщик ртути</t>
  </si>
  <si>
    <t>Заготовщик пленки</t>
  </si>
  <si>
    <t>Загрузчик печей</t>
  </si>
  <si>
    <t>Закальщик стекла</t>
  </si>
  <si>
    <t>Засыпщик шихты</t>
  </si>
  <si>
    <t>Изготовитель жгутов</t>
  </si>
  <si>
    <t>Изготовитель стеклянной пленки</t>
  </si>
  <si>
    <t>Иризаторщик</t>
  </si>
  <si>
    <t>Калибровщик стеклоизделий</t>
  </si>
  <si>
    <t>Каменщик (печник) дежурный у печей</t>
  </si>
  <si>
    <t>Кварцеплавильщик</t>
  </si>
  <si>
    <t>Классификаторщик крокуса и наждака</t>
  </si>
  <si>
    <t>Классификаторщик песка и пемзы</t>
  </si>
  <si>
    <t>Комплектовщик стекла и стеклоизделий</t>
  </si>
  <si>
    <t>Контролер стекольного производства</t>
  </si>
  <si>
    <t>Кочегар сушильных печей и барабанов</t>
  </si>
  <si>
    <t>Лакировщик форм</t>
  </si>
  <si>
    <t>Машинист машин вытягивания стекла</t>
  </si>
  <si>
    <t>Машинист прокатной машины</t>
  </si>
  <si>
    <t>Моллировщик стекла</t>
  </si>
  <si>
    <t>Моторист на подаче крокусной суспензии</t>
  </si>
  <si>
    <t>Наборщик блока из остеклованных стержней</t>
  </si>
  <si>
    <t>Наборщик стекломассы</t>
  </si>
  <si>
    <t>Наладчик стекольных автоматов и полуавтоматов</t>
  </si>
  <si>
    <t>Намазчик целлулоида</t>
  </si>
  <si>
    <t>Наполнитель приборов газами и жидкостями</t>
  </si>
  <si>
    <t>Настильщик стекла</t>
  </si>
  <si>
    <t>Обжигальщик в производстве стекла</t>
  </si>
  <si>
    <t>Обмазчик заслонов</t>
  </si>
  <si>
    <t>Разведчик объектов природы для коллекций</t>
  </si>
  <si>
    <t>Разрисовщик моделей</t>
  </si>
  <si>
    <t>Раскрасчик диапозитивов и фотоотпечатков</t>
  </si>
  <si>
    <t>Резчик на микротоме</t>
  </si>
  <si>
    <t>Сборщик натуральных объектов</t>
  </si>
  <si>
    <t>Сушильщик растений</t>
  </si>
  <si>
    <t>Таксидермист</t>
  </si>
  <si>
    <t>Формовщик форм для наглядных пособий</t>
  </si>
  <si>
    <t>Витражист</t>
  </si>
  <si>
    <t>Декоратор витрин</t>
  </si>
  <si>
    <t>Драпировщик</t>
  </si>
  <si>
    <t>Макетчик художественных макетов</t>
  </si>
  <si>
    <t>Станочник на обработке твердосплавной продукции</t>
  </si>
  <si>
    <t>Шлифовщик изделий из твердых сплавов и тугоплавких металлов</t>
  </si>
  <si>
    <t>Пекоплавщик</t>
  </si>
  <si>
    <t>Прессовщик электродной продукции</t>
  </si>
  <si>
    <t>Слесарь электродной продукции</t>
  </si>
  <si>
    <t>Станочник на механической обработке электродной продукции</t>
  </si>
  <si>
    <t>Стендовщик</t>
  </si>
  <si>
    <t>Формовщик электродной массы</t>
  </si>
  <si>
    <t>Хлораторщик электродной продукции</t>
  </si>
  <si>
    <t>Штабелевщик электродов</t>
  </si>
  <si>
    <t>Электродчик</t>
  </si>
  <si>
    <t>Аппаратчик электрохимического производства тантала</t>
  </si>
  <si>
    <t>Заготовщик химических полуфабрикатов тугоплавких металлов</t>
  </si>
  <si>
    <t>Обработчик прутков сормайта</t>
  </si>
  <si>
    <t>Обработчик твердосплавных изделий</t>
  </si>
  <si>
    <t>Печевой восстановления железа и отжига железных порошков</t>
  </si>
  <si>
    <t>Прессовщик твердых сплавов</t>
  </si>
  <si>
    <t>Сборщик пакетов</t>
  </si>
  <si>
    <t>Сварщик изделий из тугоплавких металлов</t>
  </si>
  <si>
    <t>Спекальщик</t>
  </si>
  <si>
    <t xml:space="preserve">   обеспечивает подготовку к военной или гражданской службе:
      президентское кадетское училище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</si>
  <si>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</si>
  <si>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</si>
  <si>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</si>
  <si>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</si>
  <si>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</si>
  <si>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</si>
  <si>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>Наименование образовательных программ</t>
  </si>
  <si>
    <t>Численность обучающихся по образовательным программам - всего, человек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</si>
  <si>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</si>
  <si>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</si>
  <si>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</si>
  <si>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>численность обучающихся (из графы 3) по программам, реализуемым с использованием сетевой формы - всего</t>
  </si>
  <si>
    <t xml:space="preserve">численность обучающихся (из графы 3) с применением электронного обучения </t>
  </si>
  <si>
    <t>в том числе (из графы 6) с применением исключительно электронного обучения</t>
  </si>
  <si>
    <t>численность обучающихся (из графы 3) с применением дистанционных образовательных технологий</t>
  </si>
  <si>
    <t>в том числе (из графы 8) с применением исключительно дистанционных образовательных технологий</t>
  </si>
  <si>
    <t>Образовательные программы начального общего образования</t>
  </si>
  <si>
    <t>2.1.1.1. Число всех классов, кроме классов для обучающихся с ограниченными возможностями здоровья, и численность обучающихся в них</t>
  </si>
  <si>
    <t>по классам очно-заочного обучения</t>
  </si>
  <si>
    <t>по классам заочного обучения</t>
  </si>
  <si>
    <t>Образовательные программы среднего общего образования</t>
  </si>
  <si>
    <t>Программы образования обучающихся с умственной отсталостью (интеллектуальными нарушениями)</t>
  </si>
  <si>
    <t xml:space="preserve">число органи-заций, с которыми заключены дого-воры на реализа-цию образователь-ных программ с использованием сетевой формы, единиц </t>
  </si>
  <si>
    <t xml:space="preserve">   из них адаптированные </t>
  </si>
  <si>
    <t xml:space="preserve">      в том числе: 
         для глухих</t>
  </si>
  <si>
    <t>Заготовщик резиновых изделий и деталей</t>
  </si>
  <si>
    <t>Заготовщик такелажа инженерного имущества</t>
  </si>
  <si>
    <t>Закатчик маканых изделий</t>
  </si>
  <si>
    <t>Изготовитель маканых изделий</t>
  </si>
  <si>
    <t>Изготовитель молдингов</t>
  </si>
  <si>
    <t>Клейщик эбонитовых изделий</t>
  </si>
  <si>
    <t>Машинист агрегата изготовления стиральной резинки</t>
  </si>
  <si>
    <t>Электромеханик по ремонту и обслуживанию медицинского оборудования</t>
  </si>
  <si>
    <t>Электромеханик по ремонту и обслуживанию медицинского рентгеновского оборудования</t>
  </si>
  <si>
    <t>Электромеханик по ремонту и обслуживанию электронной медицинской аппаратуры</t>
  </si>
  <si>
    <t>Аппаратчик по изготовлению шлифовальной шкурки</t>
  </si>
  <si>
    <t>Бакелизаторщик</t>
  </si>
  <si>
    <t>Вальцовщик массы на вулканитовой связке</t>
  </si>
  <si>
    <t>Автоматчик картонажного производства</t>
  </si>
  <si>
    <t>Подручный вальцовщика стана горячей прокатки</t>
  </si>
  <si>
    <t>Подручный вальцовщика стана холодной прокатки</t>
  </si>
  <si>
    <t>Полировщик листов и лент</t>
  </si>
  <si>
    <t>Прессовщик колес и бандажей</t>
  </si>
  <si>
    <t>Прессовщик стальных профилей на установке гидроэкструзии</t>
  </si>
  <si>
    <t>Приготовитель разделительной пасты</t>
  </si>
  <si>
    <t>Раздирщик пакетов</t>
  </si>
  <si>
    <t>Разметчик проката</t>
  </si>
  <si>
    <t>Талькировщик листов и лент</t>
  </si>
  <si>
    <t>Укладчик проката</t>
  </si>
  <si>
    <t>Загрузчик печей сопротивления</t>
  </si>
  <si>
    <t>Изготовитель абразивных дисков и полировальных изделий</t>
  </si>
  <si>
    <t>Изготовитель абразивных пилок</t>
  </si>
  <si>
    <t>Изготовитель изделий из шлифовальной шкурки</t>
  </si>
  <si>
    <t>Испытатель абразивов</t>
  </si>
  <si>
    <t>Классификаторщик шлифпорошков</t>
  </si>
  <si>
    <t>Контролер абразивных материалов и изделий</t>
  </si>
  <si>
    <t>Тренер лошадей</t>
  </si>
  <si>
    <t>Чабан</t>
  </si>
  <si>
    <t>Печатник глубокой печати</t>
  </si>
  <si>
    <t>Печатник диаграммной продукции</t>
  </si>
  <si>
    <t>Печатник металлографской печати</t>
  </si>
  <si>
    <t>Печатник орловской печати</t>
  </si>
  <si>
    <t>Печатник плоской печати</t>
  </si>
  <si>
    <t>Печатник по жести</t>
  </si>
  <si>
    <t>Печатник трафаретной печати</t>
  </si>
  <si>
    <t>Печатник флексографской печати</t>
  </si>
  <si>
    <t>Печатник эстампа</t>
  </si>
  <si>
    <t>Брошюровщик</t>
  </si>
  <si>
    <t>Машинист автомата для завертывания книг в суперобложку</t>
  </si>
  <si>
    <t>Машинист автомата по изготовлению обрезных обложек</t>
  </si>
  <si>
    <t>Машинист автоматической линии по изготовлению книг</t>
  </si>
  <si>
    <t>Машинист автоматической линии по изготовлению тетрадей для нот и альбомов для рисования</t>
  </si>
  <si>
    <t>Машинист агрегата бесшвейного скрепления</t>
  </si>
  <si>
    <t>Машинист алфавитной машины</t>
  </si>
  <si>
    <t>Машинист блокообрабатывающего агрегата</t>
  </si>
  <si>
    <t>Машинист книговставочной машины</t>
  </si>
  <si>
    <t>Машинист конвертной машины</t>
  </si>
  <si>
    <t>Машинист крытвенной машины</t>
  </si>
  <si>
    <t>Машинист крышкоделательной машины</t>
  </si>
  <si>
    <t>Шлифовщик стеклоизделий</t>
  </si>
  <si>
    <t>Штенгелевщик</t>
  </si>
  <si>
    <t>Ангобировщик</t>
  </si>
  <si>
    <t>Аэрографщик</t>
  </si>
  <si>
    <t>Выборщик фарфоровых, фаянсовых и керамических изделий</t>
  </si>
  <si>
    <t>Гончар</t>
  </si>
  <si>
    <t>Наладчик оборудования игольного производства</t>
  </si>
  <si>
    <t>Полировщик игл</t>
  </si>
  <si>
    <t>Редуцировщик игл</t>
  </si>
  <si>
    <t>Автоматчик ремизных автоматов</t>
  </si>
  <si>
    <t>Изготовитель берд</t>
  </si>
  <si>
    <t>Закальщик изделий с хохломской росписью</t>
  </si>
  <si>
    <t>Оклейщик изделий из бересты</t>
  </si>
  <si>
    <t>Раскройщик бересты</t>
  </si>
  <si>
    <t>Обходчик гидросооружений</t>
  </si>
  <si>
    <t>Обходчик трассы гидрозолоудаления и золоотвалов</t>
  </si>
  <si>
    <t>Оператор "горячей" камеры</t>
  </si>
  <si>
    <t>Оператор реакторного отделения</t>
  </si>
  <si>
    <t>Оператор спецводоочистки</t>
  </si>
  <si>
    <t>Контролер в литейном производстве</t>
  </si>
  <si>
    <t>Наладчик оборудования в производстве асбестовых технических изделий</t>
  </si>
  <si>
    <t>Перфораторщик</t>
  </si>
  <si>
    <t>Выжигальщик древесного угля</t>
  </si>
  <si>
    <t>Заготовщик тростника</t>
  </si>
  <si>
    <t>ВОЗМОЖНО ПРЕДОСТАВЛЕНИЕ В ЭЛЕКТРОННОМ ВИДЕ</t>
  </si>
  <si>
    <t>на начало</t>
  </si>
  <si>
    <t>/</t>
  </si>
  <si>
    <t>учебного года</t>
  </si>
  <si>
    <t>Предоставляют:</t>
  </si>
  <si>
    <t>Сроки предоставления</t>
  </si>
  <si>
    <t>Форма № ОО-1</t>
  </si>
  <si>
    <t>Наименование отчитывающейся организации</t>
  </si>
  <si>
    <t>Почтовый адрес</t>
  </si>
  <si>
    <t>Код 
формы 
по ОКУД</t>
  </si>
  <si>
    <t>Код</t>
  </si>
  <si>
    <t>отчитывающейся организации по ОКПО</t>
  </si>
  <si>
    <t>Раздел 1. Сведения об организации</t>
  </si>
  <si>
    <t>2.15.1. Язык обучения</t>
  </si>
  <si>
    <t>Сборщик изделий из древесины</t>
  </si>
  <si>
    <t>Дозировщик минерализатора</t>
  </si>
  <si>
    <t>Заготовщик смеси для строительных плит из костры</t>
  </si>
  <si>
    <t>Загрузчик древесных и костровых плит</t>
  </si>
  <si>
    <t>Оператор при дежурном по отделению железной дороги</t>
  </si>
  <si>
    <t>Аппаратчик по выработке уксуса</t>
  </si>
  <si>
    <t>Аппаратчик по обработке и купажированию уксуса</t>
  </si>
  <si>
    <t>Аппаратчик приготовления питательных сред</t>
  </si>
  <si>
    <t>Дрожжевод</t>
  </si>
  <si>
    <t>Кочегар производственных печей</t>
  </si>
  <si>
    <t>Машинист машин по чистке и смазке листов</t>
  </si>
  <si>
    <t>Машинист низальных машин</t>
  </si>
  <si>
    <t>Машинист ошпарочного агрегата</t>
  </si>
  <si>
    <t>Машинист поточной линии формования хлебных изделий</t>
  </si>
  <si>
    <t>Машинист тесторазделочных машин</t>
  </si>
  <si>
    <t>Оператор установки бестарного хранения сырья</t>
  </si>
  <si>
    <t>Пекарь</t>
  </si>
  <si>
    <t>Полимеризаторщик металлических форм и листов</t>
  </si>
  <si>
    <t>Прессовщик полуфабриката макаронных изделий</t>
  </si>
  <si>
    <t>Аппаратчик созревания оболочки</t>
  </si>
  <si>
    <t>Аппаратчик сушки клея и желатина</t>
  </si>
  <si>
    <t>Загрузчик (выгрузчик) диффузоров</t>
  </si>
  <si>
    <t>Оператор зародышеотделительной машины</t>
  </si>
  <si>
    <t>Оператор обжарочного аппарата</t>
  </si>
  <si>
    <t>Ферментаторщик</t>
  </si>
  <si>
    <t>Ароматизаторщик</t>
  </si>
  <si>
    <t>Изготовитель сигар</t>
  </si>
  <si>
    <t>Купажист по табакам</t>
  </si>
  <si>
    <t>Машинист вибросит резальных машин</t>
  </si>
  <si>
    <t>Машинист дробильных машин</t>
  </si>
  <si>
    <t>Машинист линии непрерывной ферментации табака</t>
  </si>
  <si>
    <t>Машинист линии подготовки табака к ферментации</t>
  </si>
  <si>
    <t>Машинист пневматической установки</t>
  </si>
  <si>
    <t>Обжигальщик слюды</t>
  </si>
  <si>
    <t>Перемотчик электроизоляционных материалов</t>
  </si>
  <si>
    <t>Мойщик мокрых отходов</t>
  </si>
  <si>
    <t>Оператор льночесальной машины</t>
  </si>
  <si>
    <t>Оператор раскладочной машины</t>
  </si>
  <si>
    <t>Отделочник волокна</t>
  </si>
  <si>
    <t>Пропитывальщик пожарных рукавов</t>
  </si>
  <si>
    <t>Трубогибщик судовой</t>
  </si>
  <si>
    <t>Трубопроводчик судовой</t>
  </si>
  <si>
    <t>Электромонтажник судовой</t>
  </si>
  <si>
    <t>Электрорадиомонтажник судовой</t>
  </si>
  <si>
    <t>Аппаратчик абсорбции</t>
  </si>
  <si>
    <t>Аппаратчик адсорбции</t>
  </si>
  <si>
    <t>Аппаратчик активации</t>
  </si>
  <si>
    <t>Аппаратчик вакуумирования</t>
  </si>
  <si>
    <t>Аппаратчик возгонки</t>
  </si>
  <si>
    <t>Аппаратчик восстановления</t>
  </si>
  <si>
    <t>Аппаратчик выпаривания</t>
  </si>
  <si>
    <t>Аппаратчик выщелачивания</t>
  </si>
  <si>
    <t>Аппаратчик газогенерации</t>
  </si>
  <si>
    <t>Аппаратчик газоразделения</t>
  </si>
  <si>
    <t>Аппаратчик гашения извести</t>
  </si>
  <si>
    <t>Аппаратчик гидратации</t>
  </si>
  <si>
    <t>Аппаратчик гидрирования</t>
  </si>
  <si>
    <t>Аппаратчик гидролиза</t>
  </si>
  <si>
    <t>Аппаратчик гранулирования</t>
  </si>
  <si>
    <t>Аппаратчик дегидратации</t>
  </si>
  <si>
    <t>Аппаратчик дегидрирования</t>
  </si>
  <si>
    <t>Навивальщик основ</t>
  </si>
  <si>
    <t>Перемотчик основ</t>
  </si>
  <si>
    <t>Расправщик авровых основ</t>
  </si>
  <si>
    <t>Аппаратчик запаривания одонков</t>
  </si>
  <si>
    <t>Аппаратчик коконозапарочной машины</t>
  </si>
  <si>
    <t>Запарщик коконов</t>
  </si>
  <si>
    <t>Калибровщик коконов</t>
  </si>
  <si>
    <t>Кокономотальщик</t>
  </si>
  <si>
    <t>Коконосмесчик</t>
  </si>
  <si>
    <t>Лаборант по анализу коконов</t>
  </si>
  <si>
    <t>Мойщик холстов</t>
  </si>
  <si>
    <t>Набивщик одонков</t>
  </si>
  <si>
    <t>Отварщик коконных отходов</t>
  </si>
  <si>
    <t>Отжимщик холстов</t>
  </si>
  <si>
    <t>Привязывальщик</t>
  </si>
  <si>
    <t>Провязывальщик мотков</t>
  </si>
  <si>
    <t>Сушильщик отходов</t>
  </si>
  <si>
    <t>Установщик ладовых пластин</t>
  </si>
  <si>
    <t>Арматурщик язычковых инструментов</t>
  </si>
  <si>
    <t>Гофрировщик меховых камер</t>
  </si>
  <si>
    <t>Заливщик голосовых планок</t>
  </si>
  <si>
    <t>Изготовитель голосовых планок</t>
  </si>
  <si>
    <t>Настройщик язычковых инструментов</t>
  </si>
  <si>
    <t>Регулировщик язычковых инструментов</t>
  </si>
  <si>
    <t>Сборщик язычковых инструментов</t>
  </si>
  <si>
    <t>Изготовитель деталей для духовых инструментов</t>
  </si>
  <si>
    <t>Настройщик духовых инструментов</t>
  </si>
  <si>
    <t>Сборщик духовых инструментов</t>
  </si>
  <si>
    <t>Сборщик ударных инструментов</t>
  </si>
  <si>
    <t>Реставратор клавишных инструментов</t>
  </si>
  <si>
    <t>Реставратор ударных инструментов</t>
  </si>
  <si>
    <t>Реставратор язычковых инструментов</t>
  </si>
  <si>
    <t>Заготовщик материалов для прессования и отделки игрушек</t>
  </si>
  <si>
    <t>Заготовщик материалов и деталей игрушек</t>
  </si>
  <si>
    <t>Комплектовщик деталей игрушек</t>
  </si>
  <si>
    <t>Красильщик материалов для игрушек</t>
  </si>
  <si>
    <t xml:space="preserve">   в том числе:
      информационно-технологический</t>
  </si>
  <si>
    <t xml:space="preserve">      агротехнологический</t>
  </si>
  <si>
    <t xml:space="preserve">      индустриально-технологический</t>
  </si>
  <si>
    <t xml:space="preserve">      другие технологические</t>
  </si>
  <si>
    <t>Физико-математический</t>
  </si>
  <si>
    <t>Физико-химический</t>
  </si>
  <si>
    <t>Химико-биологический</t>
  </si>
  <si>
    <t>Биолого-географический</t>
  </si>
  <si>
    <t>Социально-экономический</t>
  </si>
  <si>
    <t>Социально-гуманитарный</t>
  </si>
  <si>
    <t>Филологический</t>
  </si>
  <si>
    <t>Художественно-эстетический</t>
  </si>
  <si>
    <t>Лудильщик (оцинковщик) электролитическим методом</t>
  </si>
  <si>
    <t>Лудильщик проволоки</t>
  </si>
  <si>
    <t>Металлизатор</t>
  </si>
  <si>
    <t>Наладчик оборудования металлопокрытий и окраски</t>
  </si>
  <si>
    <t>Наплавщик пластмассы</t>
  </si>
  <si>
    <t xml:space="preserve">      получили на ГИА неудовлетворительные результаты</t>
  </si>
  <si>
    <t xml:space="preserve">      не участвовали в ГИА</t>
  </si>
  <si>
    <t>Оператор товарный</t>
  </si>
  <si>
    <t>Осмотрщик нефтеналивных емкостей</t>
  </si>
  <si>
    <t>Планиметрист</t>
  </si>
  <si>
    <t>Приборист</t>
  </si>
  <si>
    <t>Раздатчик нефтепродуктов</t>
  </si>
  <si>
    <t>Слесарь по ремонту технологических установок</t>
  </si>
  <si>
    <t>Трубопроводчик линейный</t>
  </si>
  <si>
    <t>Электрослесарь по ремонту оборудования нефтебаз</t>
  </si>
  <si>
    <t>Изготовитель стержней</t>
  </si>
  <si>
    <t>Обработчик пробковых изделий</t>
  </si>
  <si>
    <t>Приготовитель композиционных блоков</t>
  </si>
  <si>
    <t>Приготовитель пробковой крупы</t>
  </si>
  <si>
    <t>Резчик пробковых изделий</t>
  </si>
  <si>
    <t>Сборщик пробковой пыли</t>
  </si>
  <si>
    <t>Сборщик пробковых изделий</t>
  </si>
  <si>
    <t>Штамповщик пробковых изделий</t>
  </si>
  <si>
    <t>Аппаратчик пропитки и сушки асбостальных листов</t>
  </si>
  <si>
    <t>Графитировщик асбестовых технических изделий</t>
  </si>
  <si>
    <t>Заготовщик асбестовой смески</t>
  </si>
  <si>
    <t>Заготовщик асбестовых технических изделий</t>
  </si>
  <si>
    <t>Асфальтировщик труб</t>
  </si>
  <si>
    <t>Вальцовщик калибровочного стана</t>
  </si>
  <si>
    <t>Вальцовщик обкатной машины</t>
  </si>
  <si>
    <t>Вальцовщик стана горячего проката труб</t>
  </si>
  <si>
    <t>Вальцовщик стана печной сварки труб</t>
  </si>
  <si>
    <t>Вальцовщик стана холодного проката труб</t>
  </si>
  <si>
    <t>Вальцовщик трубоформовочного стана</t>
  </si>
  <si>
    <t>Волочильщик труб</t>
  </si>
  <si>
    <t>Гратосъемщик</t>
  </si>
  <si>
    <t>Заварщик труб и баллонов</t>
  </si>
  <si>
    <t>Изолировщик труб на линии</t>
  </si>
  <si>
    <t>Калибровщик труб на прессе</t>
  </si>
  <si>
    <t>Машинист формовочной машины</t>
  </si>
  <si>
    <t>Машинист пергаментной машины</t>
  </si>
  <si>
    <t>Машинист пресспата (сеточник)</t>
  </si>
  <si>
    <t>Машинист рекордерной машины</t>
  </si>
  <si>
    <t>Машинист релевочной машины</t>
  </si>
  <si>
    <t>Машинист ровничной машины</t>
  </si>
  <si>
    <t>Машинист рубительной машины</t>
  </si>
  <si>
    <t>Машинист силиконовой машины</t>
  </si>
  <si>
    <t>Машинист сшивальной машины</t>
  </si>
  <si>
    <t>Машинист термодисперсионной установки</t>
  </si>
  <si>
    <t>Машинист трубочной машины (трубочник)</t>
  </si>
  <si>
    <t>Машинист шпулезаверточных и конусных машин</t>
  </si>
  <si>
    <t>Машинист энсонитной машины</t>
  </si>
  <si>
    <t>Миксовщик</t>
  </si>
  <si>
    <t>Модельер коробок</t>
  </si>
  <si>
    <t>Мойщик фибры</t>
  </si>
  <si>
    <t>Набойщик рисунков на обои</t>
  </si>
  <si>
    <t>Наборщик бумажных валов</t>
  </si>
  <si>
    <t>Наборщик рисунчатых валов</t>
  </si>
  <si>
    <t>Накатчик бумагоделательной (картоноделательной) машины</t>
  </si>
  <si>
    <t>Накатчик машины для покрытия бумаги полиэтиленовой пленкой</t>
  </si>
  <si>
    <t>Накатчик пергаментной машины</t>
  </si>
  <si>
    <t>Накатчик пресспата</t>
  </si>
  <si>
    <t>Наладчик оборудования в бумажном производстве</t>
  </si>
  <si>
    <t>Отделочник химических волокон</t>
  </si>
  <si>
    <t>Перезарядчик фильтрпрессов и диализаторов</t>
  </si>
  <si>
    <t>Перемотчик нити</t>
  </si>
  <si>
    <t>Перемотчик стеклоткани</t>
  </si>
  <si>
    <t>Плавильщик стекловолокна</t>
  </si>
  <si>
    <t>Подготовщик паковок и целлюлозы</t>
  </si>
  <si>
    <t>Прессовщик химического волокна</t>
  </si>
  <si>
    <t>Прикатчик напыленных изделий</t>
  </si>
  <si>
    <t>Раздельщик жгутов стекловолокна</t>
  </si>
  <si>
    <t>Размотчик стеклонити</t>
  </si>
  <si>
    <t>Раскройщик стекловолокнистых материалов</t>
  </si>
  <si>
    <t>Резчик стекловолокнистых и стеклопластиковых материалов</t>
  </si>
  <si>
    <t>Резчик химического волокна</t>
  </si>
  <si>
    <t>Сборщик прядильных блоков и насосов</t>
  </si>
  <si>
    <t>Спекальщик стекловолокна</t>
  </si>
  <si>
    <t>Ставильщик</t>
  </si>
  <si>
    <t>Съемщик оптических характеристик</t>
  </si>
  <si>
    <t>Съемщик стеклопластиковых и стекловолокнистых изделий</t>
  </si>
  <si>
    <t>Укладчик стеклонити в изделия</t>
  </si>
  <si>
    <t>Установщик прядильных блоков и гарнитуры</t>
  </si>
  <si>
    <t>Формовщик разделительных и декоративных слоев</t>
  </si>
  <si>
    <t>Формовщик стеклопластиковых изделий</t>
  </si>
  <si>
    <t>Чистильщик канализационных тоннелей и каналов</t>
  </si>
  <si>
    <t>Электроверетенщик</t>
  </si>
  <si>
    <t>Оператор ионитовой установки</t>
  </si>
  <si>
    <t>Оператор пробоотборной установки</t>
  </si>
  <si>
    <t>Резчик свеклы</t>
  </si>
  <si>
    <t>Аппаратчик пароводотермического агрегата</t>
  </si>
  <si>
    <t>Дезодораторщик сои</t>
  </si>
  <si>
    <t>Аппаратчик производства мочевины</t>
  </si>
  <si>
    <t>Аппаратчик производства нитрата и нитрита натрия</t>
  </si>
  <si>
    <t>Аппаратчик производства нитрофоски</t>
  </si>
  <si>
    <t>Аппаратчик производства сульфата аммония</t>
  </si>
  <si>
    <t>Аппаратчик производства фенилметилуретилана</t>
  </si>
  <si>
    <t>Аппаратчик производства цианистых металлов</t>
  </si>
  <si>
    <t>Изготовитель приспособлений для выращивания монокристаллов</t>
  </si>
  <si>
    <t>Установщик катализаторных сеток</t>
  </si>
  <si>
    <t>Аппаратчик десублимации</t>
  </si>
  <si>
    <t>Аппаратчик имидирования</t>
  </si>
  <si>
    <t>Аппаратчик контактирования</t>
  </si>
  <si>
    <t>Аппаратчик нитрозного процесса</t>
  </si>
  <si>
    <t>Аппаратчик получения гексахлорбензола</t>
  </si>
  <si>
    <t>Аппаратчик получения трихлорпропана и дихлоргидрина</t>
  </si>
  <si>
    <t>Аппаратчик получения фотогипосульфита</t>
  </si>
  <si>
    <t>Аппаратчик получения хлорного железа</t>
  </si>
  <si>
    <t>Аппаратчик по насасыванию диафрагм</t>
  </si>
  <si>
    <t>Аппаратчик по сбору и обогащению шлама</t>
  </si>
  <si>
    <t>Аппаратчик приготовления амальгамы натрия</t>
  </si>
  <si>
    <t>Аппаратчик производства "аэросилы"</t>
  </si>
  <si>
    <t>Аппаратчик изготовления рентгеновских экранов</t>
  </si>
  <si>
    <t>Аппаратчик йодирования</t>
  </si>
  <si>
    <t>Аппаратчик ионного обмена</t>
  </si>
  <si>
    <t>Аппаратчик оксихлорирования</t>
  </si>
  <si>
    <t>Аппаратчик перколяции</t>
  </si>
  <si>
    <t>Кабестанщик</t>
  </si>
  <si>
    <t>Каландровщик</t>
  </si>
  <si>
    <t>Аппаратчик изготовления баритмассы</t>
  </si>
  <si>
    <t>Аппаратчик калибровки</t>
  </si>
  <si>
    <t>Аппаратчик кислотной обработки спилка</t>
  </si>
  <si>
    <t>Аппаратчик приготовления проявляющей пасты</t>
  </si>
  <si>
    <t>Аппаратчик приготовления ферментного препарата</t>
  </si>
  <si>
    <t>Аппаратчик производства синтетических красителей</t>
  </si>
  <si>
    <t>Аппаратчик сушки и окисления магнетита</t>
  </si>
  <si>
    <t>Вагонетчик</t>
  </si>
  <si>
    <t>Измеритель белковой оболочки</t>
  </si>
  <si>
    <t>Комплектовщик фильмокопий</t>
  </si>
  <si>
    <t>Контролер пленки, растворов и фильмовых материалов</t>
  </si>
  <si>
    <t>Контролер светочувствительных изделий</t>
  </si>
  <si>
    <t>Копировщик фильмовых материалов</t>
  </si>
  <si>
    <t>Машинист гидротипного производства</t>
  </si>
  <si>
    <t>Машинист формующих машин</t>
  </si>
  <si>
    <t>Монтажник фотокомплекта "Момент"</t>
  </si>
  <si>
    <t>Отделочник кинофотоматериалов</t>
  </si>
  <si>
    <t>Перфораторщик магнитных лент</t>
  </si>
  <si>
    <t>Ремонтник искусственных сооружений</t>
  </si>
  <si>
    <t>Сигналист</t>
  </si>
  <si>
    <t>Слесарь зумпфового агрегата</t>
  </si>
  <si>
    <t>Слесарь по осмотру и ремонту локомотивов на пунктах технического обслуживания</t>
  </si>
  <si>
    <t>Составитель поездов</t>
  </si>
  <si>
    <t>Станционный рабочий</t>
  </si>
  <si>
    <t>Съемщик лент скоростемеров локомотивов</t>
  </si>
  <si>
    <t>Составитель коллагеновой массы</t>
  </si>
  <si>
    <t>Сушильщик пленки бутафоль</t>
  </si>
  <si>
    <t>Съемщик политого стекла и фотопластинок</t>
  </si>
  <si>
    <t>Установщик цвета и света</t>
  </si>
  <si>
    <t>Штамповщик корректирующих светофильтров</t>
  </si>
  <si>
    <t>3-й класс второго года обучения</t>
  </si>
  <si>
    <t>4-й класс первого года обучения</t>
  </si>
  <si>
    <t>4-й класс второго года обучения</t>
  </si>
  <si>
    <t>5-й класс первого года обучения</t>
  </si>
  <si>
    <t>5-й класс второго года обучения</t>
  </si>
  <si>
    <t>6-й класс первого года обучения</t>
  </si>
  <si>
    <t>6-й класс второго года обучения</t>
  </si>
  <si>
    <t>7-й класс первого года обучения</t>
  </si>
  <si>
    <t>7-й класс второго года обучения</t>
  </si>
  <si>
    <t>8-й класс первого года обучения</t>
  </si>
  <si>
    <t>8-й класс второго года обучения</t>
  </si>
  <si>
    <t>9-й класс первого года обучения</t>
  </si>
  <si>
    <t>9-й класс второго года обучения</t>
  </si>
  <si>
    <t>Секретарь суда</t>
  </si>
  <si>
    <t>Смотритель</t>
  </si>
  <si>
    <t>Смотритель здания</t>
  </si>
  <si>
    <t>Смотритель кладбища (колумбария)</t>
  </si>
  <si>
    <t>Социальный работник</t>
  </si>
  <si>
    <t>Оплетчик деталей</t>
  </si>
  <si>
    <t>Сборщик изделий</t>
  </si>
  <si>
    <t>2.3.1. Численность обучающихся с использованием сетевой формы реализации образовательных программ, с применением электронного обучения
и дистанционных образовательных технологий. Обучение по индивидуальным учебным планам, на дому и в медицинской организации</t>
  </si>
  <si>
    <t>Оператор конвейерных печей</t>
  </si>
  <si>
    <t>Отжигальщик изделий</t>
  </si>
  <si>
    <t>Плавильщик эмали</t>
  </si>
  <si>
    <t>Приготовитель эмалевых порошков</t>
  </si>
  <si>
    <t>Рисовальщик эмалями</t>
  </si>
  <si>
    <t>Установщик изделий в эмалировании</t>
  </si>
  <si>
    <t>Фриттовщик</t>
  </si>
  <si>
    <t>Эмалировщик</t>
  </si>
  <si>
    <t>Из строки 02 получили аттестат об основном общем образовании:
   с отличием</t>
  </si>
  <si>
    <t xml:space="preserve">   в IV квартале прошлого года</t>
  </si>
  <si>
    <t xml:space="preserve">   после 1 сентября текущего года</t>
  </si>
  <si>
    <t>Из строки 10 получили аттестат о среднем общем образовании:
   с отличием и медаль «За особые успехи в учении»</t>
  </si>
  <si>
    <t xml:space="preserve">         из них сдали ЕГЭ</t>
  </si>
  <si>
    <t xml:space="preserve">      участвовали в ЕГЭ по математике (из строки 16)</t>
  </si>
  <si>
    <t xml:space="preserve">      участвовали в ГИА в иной (кроме ЕГЭ) форме*</t>
  </si>
  <si>
    <t xml:space="preserve">   из них женщин (чел)</t>
  </si>
  <si>
    <t xml:space="preserve">   В том числе обучаются:
      за счет бюджетных ассигнований:
         федерального бюджета</t>
  </si>
  <si>
    <t xml:space="preserve">         бюджета субъекта Российской Федерации</t>
  </si>
  <si>
    <t xml:space="preserve">         местного бюджета</t>
  </si>
  <si>
    <t xml:space="preserve">      по договорам об оказании платных образовательных услуг за счет средств:
         лиц, зачисляемых на обучение (родителей (законных представителей)
         несовершеннолетних обучающихся)</t>
  </si>
  <si>
    <t xml:space="preserve">         иных физических лиц</t>
  </si>
  <si>
    <t xml:space="preserve">         юридических лиц</t>
  </si>
  <si>
    <t>Программы начального общего образования
(1–4 классы)</t>
  </si>
  <si>
    <t>Программы основного общего образования
(5–9 классы)</t>
  </si>
  <si>
    <t>Аппаратчик подготовки сырья и отпуска полуфабрикатов и продукции</t>
  </si>
  <si>
    <t>Аппаратчик поликонденсации</t>
  </si>
  <si>
    <t>Аппаратчик полимеризации</t>
  </si>
  <si>
    <t>Аппаратчик получения углекислоты</t>
  </si>
  <si>
    <t>Аппаратчик приготовления катализатора</t>
  </si>
  <si>
    <t>Аппаратчик приготовления связующих</t>
  </si>
  <si>
    <t>Аппаратчик приготовления химических растворов</t>
  </si>
  <si>
    <t>Аппаратчик приготовления эмульсий</t>
  </si>
  <si>
    <t>Аппаратчик производства светосоставов</t>
  </si>
  <si>
    <t>Аппаратчик производства химических реактивов</t>
  </si>
  <si>
    <t>Аппаратчик прокаливания</t>
  </si>
  <si>
    <t>Аппаратчик промывки</t>
  </si>
  <si>
    <t>Аппаратчик пропитки</t>
  </si>
  <si>
    <t>Аппаратчик разложения</t>
  </si>
  <si>
    <t>Аппаратчик рассева</t>
  </si>
  <si>
    <t>Аппаратчик растворения</t>
  </si>
  <si>
    <t>Аппаратчик регенерации</t>
  </si>
  <si>
    <t>Аппаратчик рекуперации</t>
  </si>
  <si>
    <t>Аппаратчик сепарирования</t>
  </si>
  <si>
    <t>Аппаратчик сжигания</t>
  </si>
  <si>
    <t>Аппаратчик синтеза</t>
  </si>
  <si>
    <t>Аппаратчик смешивания</t>
  </si>
  <si>
    <t>Аппаратчик сплавления</t>
  </si>
  <si>
    <t>Аппаратчик сушки</t>
  </si>
  <si>
    <t>Известегасильщик</t>
  </si>
  <si>
    <t>Изолировщик на гидроизоляции</t>
  </si>
  <si>
    <t>Оператор установки изготовления гофрированных листовых стеклопластиков</t>
  </si>
  <si>
    <t>Оператор установок изготовления стеклопластиковых конструкций</t>
  </si>
  <si>
    <t>Термист купроксных и селеновых выпрямителей</t>
  </si>
  <si>
    <t>Термист нафталиновых печей</t>
  </si>
  <si>
    <t>Травильщик купроксных выпрямительных элементов</t>
  </si>
  <si>
    <t>Формовщик селеновых элементов</t>
  </si>
  <si>
    <t>Шоопировщик элементов</t>
  </si>
  <si>
    <t>Дежурный по залу (бильярдному, вокзала, спортивному и др.)</t>
  </si>
  <si>
    <t>Дежурный по комнате матери и ребенка</t>
  </si>
  <si>
    <t>Дежурный по комнате отдыха (водителей автомобилей, пассажиров с детьми)</t>
  </si>
  <si>
    <t>Дежурный по обеспечению питания пассажиров</t>
  </si>
  <si>
    <t>Дежурный по обслуживанию пассажиров</t>
  </si>
  <si>
    <t>Дежурный по общежитию</t>
  </si>
  <si>
    <t>Дежурный по перевозочной документации и матрицам</t>
  </si>
  <si>
    <t>Дежурный по переправе</t>
  </si>
  <si>
    <t>Дежурный по приему и выдаче оружия</t>
  </si>
  <si>
    <t>Дежурный по приему и отправлению поездов метрополитена</t>
  </si>
  <si>
    <t>Резчик ампул и трубок</t>
  </si>
  <si>
    <t>Резчик сырья</t>
  </si>
  <si>
    <t>Сборщик перевязочных материалов</t>
  </si>
  <si>
    <t>Средовар</t>
  </si>
  <si>
    <t>В том числе по программам:</t>
  </si>
  <si>
    <t xml:space="preserve">В том числе по адаптированным программам </t>
  </si>
  <si>
    <t>начального общего образования</t>
  </si>
  <si>
    <t>основного общего образования (5–9 классы)</t>
  </si>
  <si>
    <t>Термист на установках ТВЧ</t>
  </si>
  <si>
    <t>Термист холодом</t>
  </si>
  <si>
    <t>Штамповщик жидкого металла</t>
  </si>
  <si>
    <t>Бакелитчик (пропитчик)</t>
  </si>
  <si>
    <t>Воронильщик</t>
  </si>
  <si>
    <t>Гальваник</t>
  </si>
  <si>
    <t>Контролер работ по металлопокрытиям</t>
  </si>
  <si>
    <t>Корректировщик ванн</t>
  </si>
  <si>
    <t>Лакировщик жести и труб</t>
  </si>
  <si>
    <t>Лудильщик горячим способом</t>
  </si>
  <si>
    <t>Съемщик волокна</t>
  </si>
  <si>
    <t>Укладчик сырья</t>
  </si>
  <si>
    <t>Упаковщик кип</t>
  </si>
  <si>
    <t>Чистильщик оборудования</t>
  </si>
  <si>
    <t>Аппаратчик аппретирования</t>
  </si>
  <si>
    <t>Аппаратчик запаривания</t>
  </si>
  <si>
    <t>Аппаратчик парафинирования ткани</t>
  </si>
  <si>
    <t>Аппаратчик плюсования</t>
  </si>
  <si>
    <t>Аппаратчик релаксации и стабилизации пряжи, ткани и полотна</t>
  </si>
  <si>
    <t>Аппаратчик термообработки ткани</t>
  </si>
  <si>
    <t>Аппаратчик увлажнения</t>
  </si>
  <si>
    <t>Бахромщик</t>
  </si>
  <si>
    <t>Варщик аппрета</t>
  </si>
  <si>
    <t>Расфасовщик ваты</t>
  </si>
  <si>
    <t>Стерилизаторщик ваты</t>
  </si>
  <si>
    <t>Штамповщик ватных фильтров</t>
  </si>
  <si>
    <t>Ватинщик</t>
  </si>
  <si>
    <t>Накалывальщик растительного войлока</t>
  </si>
  <si>
    <t>Оператор клеевого оборудования</t>
  </si>
  <si>
    <t>Оператор термоскрепляющего оборудования</t>
  </si>
  <si>
    <t>Прессовщик растительного войлока</t>
  </si>
  <si>
    <t>Проклеивальщик</t>
  </si>
  <si>
    <t>Термоусадчик</t>
  </si>
  <si>
    <t>Изготовитель подбор и гужиков</t>
  </si>
  <si>
    <t>Контролер сетеизделий</t>
  </si>
  <si>
    <t>Крутильщик сеточника</t>
  </si>
  <si>
    <t>Намотчик иглиц</t>
  </si>
  <si>
    <t>Оператор размоточной машины</t>
  </si>
  <si>
    <t>Оператор тянульной машины</t>
  </si>
  <si>
    <t>Пересадчик сетей</t>
  </si>
  <si>
    <t>Подготовщик сетематериалов</t>
  </si>
  <si>
    <t>Ремонтировщик сетеизделий</t>
  </si>
  <si>
    <t>Ремонтировщик шпуль</t>
  </si>
  <si>
    <t>Сетевязальщик</t>
  </si>
  <si>
    <t>Ковровщица</t>
  </si>
  <si>
    <t>Мойщик ковров</t>
  </si>
  <si>
    <t>Намотчик утка</t>
  </si>
  <si>
    <t>Резчик пряжи</t>
  </si>
  <si>
    <t>Стригальщик ворса</t>
  </si>
  <si>
    <t>Зарядчик ингаляторов</t>
  </si>
  <si>
    <t>Зоолаборант питомника лабораторных животных</t>
  </si>
  <si>
    <t>Изготовитель кетгута</t>
  </si>
  <si>
    <t>Калибровщик изделий лечебного назначения</t>
  </si>
  <si>
    <t>Капиллярщик</t>
  </si>
  <si>
    <t>Комплектовщик полуфабрикатов медицинских изделий</t>
  </si>
  <si>
    <t>Контролер продукции медицинского назначения</t>
  </si>
  <si>
    <t>Крепильщик мандрен</t>
  </si>
  <si>
    <t>Лаборант по выращиванию медицинских пиявок</t>
  </si>
  <si>
    <t>Лаборант производства бактерийных препаратов</t>
  </si>
  <si>
    <t>Машинист сублимационных установок</t>
  </si>
  <si>
    <t>Мойщик посуды и ампул</t>
  </si>
  <si>
    <t>Монтажник</t>
  </si>
  <si>
    <t>Наполнитель ампул</t>
  </si>
  <si>
    <t>Обработчик дрота</t>
  </si>
  <si>
    <t>Оператор моечной установки</t>
  </si>
  <si>
    <t>Препаратор производства биосинтетических лечебных средств</t>
  </si>
  <si>
    <t>Препаратор производства стекловидного тела</t>
  </si>
  <si>
    <t>Прессовщик перевязочных материалов</t>
  </si>
  <si>
    <t>Приготовитель смесей и масс медицинского назначения</t>
  </si>
  <si>
    <t>Промывщик гидроксала</t>
  </si>
  <si>
    <t>Просмотрщик продукции медицинского назначения</t>
  </si>
  <si>
    <t>Разливщик стерильных растворов</t>
  </si>
  <si>
    <t>Размольщик вирусной ткани и бактерийной массы</t>
  </si>
  <si>
    <t>Растильщик грибницы</t>
  </si>
  <si>
    <t>Монтажист</t>
  </si>
  <si>
    <t>Наборщик вручную</t>
  </si>
  <si>
    <t>Наборщик на машинах</t>
  </si>
  <si>
    <t>Букмекер</t>
  </si>
  <si>
    <t>Дежурный бюро пропусков</t>
  </si>
  <si>
    <t>Чистильщик изделий, полуфабрикатов и материалов</t>
  </si>
  <si>
    <t>Шлифовщик изделий, полуфабрикатов и материалов</t>
  </si>
  <si>
    <t>Аппаратчик дубления</t>
  </si>
  <si>
    <t>Аппаратчик золения</t>
  </si>
  <si>
    <t>Аппаратчик крашения и жирования кож</t>
  </si>
  <si>
    <t>Аппаратчик обеззоливания, мягчения</t>
  </si>
  <si>
    <t>Аппаратчик приготовления дубильных экстрактов</t>
  </si>
  <si>
    <t>Аппаратчик приготовления лака</t>
  </si>
  <si>
    <t>Аппаратчик промывки мездры, шерсти, щетины и волоса</t>
  </si>
  <si>
    <t>Аппретурщик</t>
  </si>
  <si>
    <t>Жировальщик кож</t>
  </si>
  <si>
    <t>Калильщик чепрака и технической кожи</t>
  </si>
  <si>
    <t>Контролер сырья и полуфабрикатов</t>
  </si>
  <si>
    <t>Красильщик кож</t>
  </si>
  <si>
    <t>Лакировщик кож</t>
  </si>
  <si>
    <t>Машинист отжимного оборудования</t>
  </si>
  <si>
    <t>Обработчик шкур волососгонной смесью</t>
  </si>
  <si>
    <t>Прессовщик кож</t>
  </si>
  <si>
    <t>Прокатчик кож</t>
  </si>
  <si>
    <t>Разводчик кож</t>
  </si>
  <si>
    <t>Дежурный по разъезду</t>
  </si>
  <si>
    <t>Дежурный по сопровождению воздушных судов</t>
  </si>
  <si>
    <t>Дежурный по стоянке, ангару</t>
  </si>
  <si>
    <t>Дежурный по тарифной документации</t>
  </si>
  <si>
    <t>Дежурный по товарной конторе</t>
  </si>
  <si>
    <t>Дежурный по этажу (гостиницы, кемпинга, пансионата)</t>
  </si>
  <si>
    <t>Дежурный предприятия связи</t>
  </si>
  <si>
    <t>Дежурный пульта управления</t>
  </si>
  <si>
    <t>Делопроизводитель</t>
  </si>
  <si>
    <t>Инкассатор</t>
  </si>
  <si>
    <t>Калькулятор</t>
  </si>
  <si>
    <t>Каскадер</t>
  </si>
  <si>
    <t>Кассир</t>
  </si>
  <si>
    <t>Кассир (билетный)</t>
  </si>
  <si>
    <t>Садчик</t>
  </si>
  <si>
    <t>Садчик камня в обжигательные печи</t>
  </si>
  <si>
    <t>Сборщик изделий и конструкций</t>
  </si>
  <si>
    <t>Ломщик пода</t>
  </si>
  <si>
    <t>Натяжчик сеток</t>
  </si>
  <si>
    <t>Обдувщик абразивных изделий</t>
  </si>
  <si>
    <t>Обезвоживатель шлифзерна и шлифпорошков</t>
  </si>
  <si>
    <t>Обогатитель шлифзерна и шлифпорошков</t>
  </si>
  <si>
    <t>Оператор проходных сушил</t>
  </si>
  <si>
    <t>Сортировщик сырья и изделий из слюды</t>
  </si>
  <si>
    <t>Сушильщик асбестоцементных изделий</t>
  </si>
  <si>
    <t>Сушильщик заполнителей</t>
  </si>
  <si>
    <t>Сушильщик посыпочных материалов</t>
  </si>
  <si>
    <t>Сушильщик теплоизоляционных изделий</t>
  </si>
  <si>
    <t>Съемщик теплоизоляционных изделий</t>
  </si>
  <si>
    <t>Термист по обработке слюды</t>
  </si>
  <si>
    <t>Токарь по обработке асбестоцементных труб и муфт</t>
  </si>
  <si>
    <t>Транспортерщик горячего клинкера</t>
  </si>
  <si>
    <t>Фенольщик</t>
  </si>
  <si>
    <t>Формовщик изделий, конструкций и строительных материалов</t>
  </si>
  <si>
    <t>Формовщик камнелитейного производства</t>
  </si>
  <si>
    <t>Формовщик теплоизоляционных изделий</t>
  </si>
  <si>
    <t>Фрезеровщик асбестоцементных плит</t>
  </si>
  <si>
    <t>Фрезеровщик камня</t>
  </si>
  <si>
    <t>Аппаратчик сушки спичечных коробок</t>
  </si>
  <si>
    <t>Изготовитель специальных спичек</t>
  </si>
  <si>
    <t>Макаль</t>
  </si>
  <si>
    <t>Намазчик спичечных коробок</t>
  </si>
  <si>
    <t>Оператор автоматической линии изготовления спичек</t>
  </si>
  <si>
    <t>Оператор коробконабивочного станка</t>
  </si>
  <si>
    <t>Оператор полуавтоматической линии изготовления спичечных коробок</t>
  </si>
  <si>
    <t>Оператор спичечных автоматов</t>
  </si>
  <si>
    <t>Оператор станка для укладки рассыпных спичек</t>
  </si>
  <si>
    <t>Оператор этикетировочного станка</t>
  </si>
  <si>
    <t>Приготовитель спичечных масс</t>
  </si>
  <si>
    <t>Автоматчик клеильных полуавтоматов</t>
  </si>
  <si>
    <t>Заточник карандашей, стержней и палочек</t>
  </si>
  <si>
    <t>Калибровщик карандашных дощечек</t>
  </si>
  <si>
    <t>Комплектовщик карандашей и стержней</t>
  </si>
  <si>
    <t>Шелковод</t>
  </si>
  <si>
    <t>Лесовод</t>
  </si>
  <si>
    <t>Приготовитель дражировочной массы</t>
  </si>
  <si>
    <t>Садовник</t>
  </si>
  <si>
    <t>Градуировщик оптических деталей</t>
  </si>
  <si>
    <t>Изготовитель светофильтров и поляроидов</t>
  </si>
  <si>
    <t>Изготовитель стекловаренных керамических емкостей</t>
  </si>
  <si>
    <t>Изготовитель шкал и сеток фотоспособом</t>
  </si>
  <si>
    <t>Контролер оптических деталей и приборов</t>
  </si>
  <si>
    <t>Загрузчик колчеданных, серных печей и турм</t>
  </si>
  <si>
    <t>Загрузчик сульфата</t>
  </si>
  <si>
    <t>Закатчик бумажных изделий</t>
  </si>
  <si>
    <t>Закройщик картона, фибры и других материалов</t>
  </si>
  <si>
    <t>Заправщик рулонов картона и бумаги</t>
  </si>
  <si>
    <t>Испытатель бумажных мешков</t>
  </si>
  <si>
    <t>Картонажник</t>
  </si>
  <si>
    <t>Клеильщик</t>
  </si>
  <si>
    <t>Клейщик бумаги, картона и изделий из них</t>
  </si>
  <si>
    <t>Клейщик фибры и литых бумажных изделий</t>
  </si>
  <si>
    <t>Комплектовщик деталей и изделий из бумаги</t>
  </si>
  <si>
    <t>Краскосоставитель</t>
  </si>
  <si>
    <t>Лакировщик фибровых изделий</t>
  </si>
  <si>
    <t>Машинист агрегата искусственного бархата</t>
  </si>
  <si>
    <t>Машинист битумировочной машины</t>
  </si>
  <si>
    <t>Машинист блондочной машины</t>
  </si>
  <si>
    <t>Машинист бумагоделательной (картоноделательной) машины (сеточник)</t>
  </si>
  <si>
    <t>Машинист бумагокрасильной машины (красильщик)</t>
  </si>
  <si>
    <t>Машинист гофрировального агрегата</t>
  </si>
  <si>
    <t>Машинист гуммировального агрегата</t>
  </si>
  <si>
    <t>Машинист дноклеильной машины</t>
  </si>
  <si>
    <t>Машинист катальной машины</t>
  </si>
  <si>
    <t>Резчик сусальных металлов</t>
  </si>
  <si>
    <t>Трубопрокатчик</t>
  </si>
  <si>
    <t>Шабровщик цветных металлов</t>
  </si>
  <si>
    <t>Аппаратчик в производстве твердых сплавов и тугоплавких металлов</t>
  </si>
  <si>
    <t>Аппаратчик карбидизации</t>
  </si>
  <si>
    <t>Аппаратчик на приготовлении смесей и растворов</t>
  </si>
  <si>
    <t>Аппаратчик окисления молибденовых отходов</t>
  </si>
  <si>
    <t>Аппаратчик печей восстановления</t>
  </si>
  <si>
    <t>Оператор прецизионной резки</t>
  </si>
  <si>
    <t>Оператор прецизионной фотолитографии</t>
  </si>
  <si>
    <t>Оператор установок пескоструйной очистки</t>
  </si>
  <si>
    <t>Литейщик металлов и сплавов</t>
  </si>
  <si>
    <t>Литейщик методом направленной кристаллизации</t>
  </si>
  <si>
    <t>Литейщик на машинах для литья под давлением</t>
  </si>
  <si>
    <t>Машинист регенерационной установки</t>
  </si>
  <si>
    <t>Модельщик выплавляемых моделей</t>
  </si>
  <si>
    <t>Модельщик гипсовых моделей</t>
  </si>
  <si>
    <t>Оператор проекционной аппаратуры и газорезательных машин</t>
  </si>
  <si>
    <t>Оператор лазерных установок</t>
  </si>
  <si>
    <t>2.1.1.2. Число всех классов, кроме классов для обучающихся с ограниченными возможностями здоровья, и численность обучающихся в них</t>
  </si>
  <si>
    <t>Машинист агрегата по изготовлению навивочных рукавов</t>
  </si>
  <si>
    <t>Численность обучающихся (графы 3–18) и экстернов (графы 19–24), допущенных к ГИА по образовательным программам среднего общего образования (сумма строк 10–12)</t>
  </si>
  <si>
    <t xml:space="preserve">         из них (из строки 02) продолжили обучение по образовательной
         программе среднего общего образования в данной организации</t>
  </si>
  <si>
    <t xml:space="preserve">      участвовали в ЕГЭ по русскому языку (из строки 16)</t>
  </si>
  <si>
    <t>Численность обучающихся (графы 3–18) и экстернов (графы 19–24), допу-щенных к государственной итоговой аттестации (ГИА) по образователь-ным программам основного общего образования (сумма строк 02, 04, 05)</t>
  </si>
  <si>
    <t>Всего 
(сумма
граф 4–10)</t>
  </si>
  <si>
    <t xml:space="preserve">Из графы 3 – лица в возрасте 18 лет и старше </t>
  </si>
  <si>
    <t>Выбыло обучающихся – всего (сумма строк 02, 05, 08–13)</t>
  </si>
  <si>
    <t>Из граф 3–8 изучают
2-й, 3-й и более иностранные языки</t>
  </si>
  <si>
    <t xml:space="preserve">   В том числе обучающиеся, которым:
      преподается иностранный язык</t>
  </si>
  <si>
    <t xml:space="preserve">            иврит</t>
  </si>
  <si>
    <t xml:space="preserve">            японский</t>
  </si>
  <si>
    <t xml:space="preserve">            корейский</t>
  </si>
  <si>
    <t>Численность обучающихся, которым в соответствии с образовательной про-граммой должны преподаваться иностранные языки (сумма строк 02, 16)</t>
  </si>
  <si>
    <r>
      <t xml:space="preserve">2.11.1. Углубленное изучение предметов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приводятся данные об углубленном изучении предметов относительно программ, реализуемых организацией в классах, показанных в строках 03, 05, 07 подраздела 2.1.1.1)</t>
    </r>
  </si>
  <si>
    <r>
      <t xml:space="preserve">2.11.2. Углубленное изучение предметов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приводятся данные об углубленном изучении предметов относительно программ, реализуемых организацией в классах, показанных в строках 03, 05, 07 подраздела 2.1.1.2)</t>
    </r>
  </si>
  <si>
    <r>
      <t xml:space="preserve">2.11.3. Углубленное изучение предметов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приводятся данные об углубленном изучении предметов относительно программ, реализуемых организацией в классах, показанных в строках 03, 05, 07 подраздела 2.1.1.3)</t>
    </r>
  </si>
  <si>
    <t xml:space="preserve">         из строки 16 – из-за отсутствия учителя иностранного языка</t>
  </si>
  <si>
    <t xml:space="preserve">Всего 
обучено за период с 20.09. прошлого года по 19.09. текущего года (сумма граф 5–10)
</t>
  </si>
  <si>
    <t xml:space="preserve">Из общей численности обученных (из графы 4) </t>
  </si>
  <si>
    <t>из них (из графы 13):</t>
  </si>
  <si>
    <t xml:space="preserve">инвалиды 
(кроме учтенных
в графе 14)
</t>
  </si>
  <si>
    <t>дети-инвалиды
(кроме учтенных
в графе 15)</t>
  </si>
  <si>
    <t xml:space="preserve">         Из общей численности педагогических работников (строка 06):
            персонал, работающий в подразделениях (группах)
            дошкольного образования</t>
  </si>
  <si>
    <t xml:space="preserve">         в том числе:
            учителя – всего (сумма строк 08-18, 22-27)</t>
  </si>
  <si>
    <t>Из них (из графы 3) имеют образование:</t>
  </si>
  <si>
    <t>из них
(графы 4) педагогическое</t>
  </si>
  <si>
    <t>Из графы 4 имеют</t>
  </si>
  <si>
    <t>из них 
(графы 10) педагогическое</t>
  </si>
  <si>
    <t>Из графы 3</t>
  </si>
  <si>
    <r>
      <t>Справка 2.</t>
    </r>
    <r>
      <rPr>
        <sz val="10"/>
        <rFont val="Times New Roman"/>
        <family val="1"/>
        <charset val="204"/>
      </rPr>
      <t xml:space="preserve">
Численность руководителей (из строки 02), прошедших в течение последних трех лет повышение квалификации и (или) профессиональную переподготовку (чел)</t>
    </r>
  </si>
  <si>
    <t>Численность педагогических работников (из строки 06), прошедших в течение последних трех лет повышение квалификации и (или) профессиональную переподготовку (чел)</t>
  </si>
  <si>
    <t>Кроме того (кроме строки 01), численность медицинских работников (сумма строк 60,61) (чел)</t>
  </si>
  <si>
    <t>Из строки 07 графы 3 численность учителей, использующих в учебном процессе персональные компьютеры (чел)</t>
  </si>
  <si>
    <t>Из общей численности учителей-дефектологов (строка 29 графа 3) - учителя, имеющие специальное дефектологическое образование</t>
  </si>
  <si>
    <t>Данные графы 3 по строкам 01–48 равны данным графы 3 подраздела 3.1 по соответствующим строкам 01-48.</t>
  </si>
  <si>
    <t>Из графы 3 – имеют общий стаж работы, лет</t>
  </si>
  <si>
    <t>Из графы 10 – имеют педагогический стаж работы, лет</t>
  </si>
  <si>
    <r>
      <t>.</t>
    </r>
    <r>
      <rPr>
        <sz val="10"/>
        <rFont val="Times New Roman"/>
        <family val="1"/>
        <charset val="204"/>
      </rPr>
      <t>Из строки 04 графы 3 – численность учителей, использующих в учебном процессе персональные компьютеры (чел)</t>
    </r>
  </si>
  <si>
    <t>Данные графы 12 по строкам 01–48 равны данным графы 3 подраздела 3.1 по соответствующим строкам 01-48.</t>
  </si>
  <si>
    <t>Данные графы 3 по строкам 01–48 равны данным грграфы 3 подраздела 3.1 по соответствующим строкам 01-48.</t>
  </si>
  <si>
    <t>2.1.2.1.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</si>
  <si>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ИНН</t>
  </si>
  <si>
    <t>КПП</t>
  </si>
  <si>
    <t>ОГРН</t>
  </si>
  <si>
    <t>Намотчик бумажных цилиндров</t>
  </si>
  <si>
    <t>Электроворсовальщик</t>
  </si>
  <si>
    <t>Грунтовщик холста и картона художественных полотен</t>
  </si>
  <si>
    <t>Инкрустатор</t>
  </si>
  <si>
    <t>Контролер художественных изделий</t>
  </si>
  <si>
    <t>Лакировщик художественных изделий</t>
  </si>
  <si>
    <t>Литейщик художественных изделий</t>
  </si>
  <si>
    <t>Обжигальщик рисовального угля</t>
  </si>
  <si>
    <t>Отделочник художественных изделий</t>
  </si>
  <si>
    <t>Парафинировщик художественных изделий</t>
  </si>
  <si>
    <t>Приготовитель грунтовых составов</t>
  </si>
  <si>
    <t>Позолотчик художественных изделий</t>
  </si>
  <si>
    <t>Полировщик художественных изделий</t>
  </si>
  <si>
    <t>Регенераторщик драгоценных металлов</t>
  </si>
  <si>
    <t>Правщик абразивных кругов</t>
  </si>
  <si>
    <t>Приготовитель абразивных порошков, паст и мастик</t>
  </si>
  <si>
    <t>Прокальщик зерна и шлифпорошков</t>
  </si>
  <si>
    <t>Разборщик печей сопротивления</t>
  </si>
  <si>
    <t>Распиловщик необожженных кругов и брусков</t>
  </si>
  <si>
    <t>Рассевальщик шлифзерна и шлифпорошков</t>
  </si>
  <si>
    <t>Регенераторщик абразивов</t>
  </si>
  <si>
    <t>Резчик шлифовальной шкурки</t>
  </si>
  <si>
    <t>Сверловщик абразивных изделий</t>
  </si>
  <si>
    <t>Сепараторщик шлифзерна</t>
  </si>
  <si>
    <t>Сортировщик абразивных материалов</t>
  </si>
  <si>
    <t>Сортировщик куска на печах сопротивления</t>
  </si>
  <si>
    <t>Сушильщик абразивных изделий</t>
  </si>
  <si>
    <t>Выгребальщик костры</t>
  </si>
  <si>
    <t>Выгребальщик очеса</t>
  </si>
  <si>
    <t>Выжигальщик рисунков</t>
  </si>
  <si>
    <t>Декатировщик</t>
  </si>
  <si>
    <t>Заготовщик карт и паковочных материалов</t>
  </si>
  <si>
    <t>Заготовщик химических растворов и красок</t>
  </si>
  <si>
    <t>Полевой (путевой) рабочий изыскательской русловой партии</t>
  </si>
  <si>
    <t>Помощник механика</t>
  </si>
  <si>
    <t>Постовой (разъездной) рабочий судоходной обстановки</t>
  </si>
  <si>
    <t>Путевой рабочий тральной бригады</t>
  </si>
  <si>
    <t>Моторист холодильных установок</t>
  </si>
  <si>
    <t>Перемотчик рулонов</t>
  </si>
  <si>
    <t>Перфораторщик фольги</t>
  </si>
  <si>
    <t>Плакировщик изделий</t>
  </si>
  <si>
    <t>Прессовщик на гидропрессах</t>
  </si>
  <si>
    <t>Приготовитель технических жиров</t>
  </si>
  <si>
    <t>Прокатчик горячего металла</t>
  </si>
  <si>
    <t>Наименование показателя</t>
  </si>
  <si>
    <t>Всего (сумма
граф 04 - 16)</t>
  </si>
  <si>
    <t>Программы начального общего образования</t>
  </si>
  <si>
    <t>Аэродромный рабочий</t>
  </si>
  <si>
    <t>Бортовой проводник</t>
  </si>
  <si>
    <t>Машинист телескопических трапов</t>
  </si>
  <si>
    <t>Мойщик воздушных судов</t>
  </si>
  <si>
    <t>Электромеханик по обслуживанию светотехнического оборудования систем обеспечения полетов</t>
  </si>
  <si>
    <t>Оператор связи</t>
  </si>
  <si>
    <t>Почтальон</t>
  </si>
  <si>
    <t>Сортировщик почтовых отправлений и произведений печати</t>
  </si>
  <si>
    <t>Телеграфист</t>
  </si>
  <si>
    <t>Телефонист</t>
  </si>
  <si>
    <t>Фотооператор</t>
  </si>
  <si>
    <t>Экспедитор печати</t>
  </si>
  <si>
    <t>Электромеханик почтового оборудования</t>
  </si>
  <si>
    <t>Электромонтер канализационных сооружений связи</t>
  </si>
  <si>
    <t>Электромонтер линейных сооружений телефонной связи и радиофикации</t>
  </si>
  <si>
    <t>Приемщик сырья для клея</t>
  </si>
  <si>
    <t>Просевальщик (рассевальщик)</t>
  </si>
  <si>
    <t>Сортировщик кости</t>
  </si>
  <si>
    <t>Съемщик клея</t>
  </si>
  <si>
    <t>Аппаратчик регенерации воскомассы</t>
  </si>
  <si>
    <t>Изготовитель зубочисток</t>
  </si>
  <si>
    <t>Изготовитель перопуховых изделий</t>
  </si>
  <si>
    <t>Изготовитель полуфабрикатов из мяса птицы</t>
  </si>
  <si>
    <t>Машинист перопухообрабатывающих машин</t>
  </si>
  <si>
    <t>Мездрильщик шкурок кроликов</t>
  </si>
  <si>
    <t>Меланжист</t>
  </si>
  <si>
    <t>Обвальщик тушек птицы</t>
  </si>
  <si>
    <t>Обработчик кроликов</t>
  </si>
  <si>
    <t>Обработчик птицы</t>
  </si>
  <si>
    <t>Оператор линии по обработке перопухового сырья</t>
  </si>
  <si>
    <t>Приготовитель кулинарных изделий из мяса птицы и кроликов</t>
  </si>
  <si>
    <t>Приемщик перопухового сырья</t>
  </si>
  <si>
    <t>Тарификатор</t>
  </si>
  <si>
    <t>Учетчик</t>
  </si>
  <si>
    <t>Фасовщица</t>
  </si>
  <si>
    <t>Чертежник</t>
  </si>
  <si>
    <t>Чтец</t>
  </si>
  <si>
    <t>Шипчандлер</t>
  </si>
  <si>
    <t>Шифровальщик</t>
  </si>
  <si>
    <t>Экспедитор</t>
  </si>
  <si>
    <t>Экспедитор по перевозке грузов</t>
  </si>
  <si>
    <t>Дозировщик керамических материалов</t>
  </si>
  <si>
    <t>Заборщик фарфоровых, фаянсовых и керамических изделий</t>
  </si>
  <si>
    <t>Запайщик фарфоровых труб</t>
  </si>
  <si>
    <t>Изготовитель капов</t>
  </si>
  <si>
    <t>Изготовитель формодержателей</t>
  </si>
  <si>
    <t>Калибровщик гипсовых форм</t>
  </si>
  <si>
    <t>Кантователь керамических труб</t>
  </si>
  <si>
    <t>Комплектовщик гипсовых форм</t>
  </si>
  <si>
    <t>Литейщик гипсовых форм</t>
  </si>
  <si>
    <t>Модельщик керамического производства</t>
  </si>
  <si>
    <t>Наладчик оборудования керамического производства</t>
  </si>
  <si>
    <t>Обжигальщик материалов</t>
  </si>
  <si>
    <t>Парафинировщик керамических и фарфоровых изделий</t>
  </si>
  <si>
    <t>Прессовщик фарфоровых труб</t>
  </si>
  <si>
    <t>Приготовитель ангоба и глазури</t>
  </si>
  <si>
    <t>Приготовитель масс</t>
  </si>
  <si>
    <t>Прокатчик фарфоровых труб</t>
  </si>
  <si>
    <t>Промазчик форм</t>
  </si>
  <si>
    <t>Просевальщик порошков</t>
  </si>
  <si>
    <t>Разбивщик сырья</t>
  </si>
  <si>
    <t>2.3.3. Численность обучающихся с использованием сетевой формы реализации образовательных программ, с применением электронного обучения
и дистанционных образовательных технологий. Обучение по индивидуальным учебным планам, на дому и в медицинской организации</t>
  </si>
  <si>
    <t>Фиксаторщик</t>
  </si>
  <si>
    <t>Оператор стеклоформующих машин</t>
  </si>
  <si>
    <t>Оператор установки вымерения объема</t>
  </si>
  <si>
    <t>Оператор установки ТВЧ</t>
  </si>
  <si>
    <t>Оператор фацетного станка</t>
  </si>
  <si>
    <t>Оператор формования ленты стекла</t>
  </si>
  <si>
    <t>Отдельщик выдувных изделий</t>
  </si>
  <si>
    <t>Отжигальщик стеклоизделий</t>
  </si>
  <si>
    <t>Откладчик изделий в опечки</t>
  </si>
  <si>
    <t>Наборщик керамических плиток в ковры</t>
  </si>
  <si>
    <t>Обжигальщик изделий строительной керамики</t>
  </si>
  <si>
    <t>Прессовщик изделий строительной керамики</t>
  </si>
  <si>
    <t>Раскольщик блоков</t>
  </si>
  <si>
    <t>Сборщик химаппаратуры и химоборудования</t>
  </si>
  <si>
    <t>Сборщик этажерочных вагонеток</t>
  </si>
  <si>
    <t>Формовщик изделий строительной керамики</t>
  </si>
  <si>
    <t>Шлифовщик изделий строительной керамики</t>
  </si>
  <si>
    <t>Армировщик электрокерамических изделий</t>
  </si>
  <si>
    <t>Вакуумпрессовщик керамической массы и заготовок</t>
  </si>
  <si>
    <t>Выбивщик изделий из гипсовых форм</t>
  </si>
  <si>
    <t>Глазуровщик электрокерамических изделий</t>
  </si>
  <si>
    <t>Заготовщик материалов и деталей</t>
  </si>
  <si>
    <t>Изготовитель профильных заготовок</t>
  </si>
  <si>
    <t>Испытатель электрокерамических изделий</t>
  </si>
  <si>
    <t>Лепщик электрокерамических изделий</t>
  </si>
  <si>
    <t>Кассир багажный, товарный (грузовой)</t>
  </si>
  <si>
    <t>Кодировщик</t>
  </si>
  <si>
    <t>Кодификатор</t>
  </si>
  <si>
    <t>Комендант</t>
  </si>
  <si>
    <t>Комендант аэровокзала (агентства)</t>
  </si>
  <si>
    <t>Комендант аэродрома (дельтадрома)</t>
  </si>
  <si>
    <t>Комендант здания</t>
  </si>
  <si>
    <t>Комендант лагеря</t>
  </si>
  <si>
    <t>Комендант объекта</t>
  </si>
  <si>
    <t>Коммивояжер</t>
  </si>
  <si>
    <t>Контролер (Сберегательного банка)</t>
  </si>
  <si>
    <t>Контролер билетов</t>
  </si>
  <si>
    <t>Контролер ломбарда</t>
  </si>
  <si>
    <t>Мельник деревообрабатывающего производства</t>
  </si>
  <si>
    <t>Наладчик деревообрабатывающего оборудования</t>
  </si>
  <si>
    <t>Оператор на автоматических и полуавтоматических линиях в деревообработке</t>
  </si>
  <si>
    <t>Музейный смотритель</t>
  </si>
  <si>
    <t>Нарядчик</t>
  </si>
  <si>
    <t>Нарядчик багажного отделения</t>
  </si>
  <si>
    <t>Нарядчик локомотивных (поездных, рефрижераторных) бригад</t>
  </si>
  <si>
    <t>Оператор бюро информации о подходе и прибытии грузов</t>
  </si>
  <si>
    <t>Оператор бюро по учету перехода вагонов</t>
  </si>
  <si>
    <t>Оператор вагонного депо</t>
  </si>
  <si>
    <t>Оператор диспетчерского тренажера</t>
  </si>
  <si>
    <t>Оператор механизированного расчета в гостинице</t>
  </si>
  <si>
    <t>Оператор по диспетчерскому обслуживанию лифтов</t>
  </si>
  <si>
    <t>Резчик металлического натрия</t>
  </si>
  <si>
    <t>Сборщик ртути</t>
  </si>
  <si>
    <t>Формовщик пакетов</t>
  </si>
  <si>
    <t>Аппаратчик аммонолиза</t>
  </si>
  <si>
    <t>Аппаратчик ацилирования</t>
  </si>
  <si>
    <t>Аппаратчик производства азокрасителей</t>
  </si>
  <si>
    <t>Аппаратчик производства красителей для меха</t>
  </si>
  <si>
    <t>Аппаратчик производства фталоцианиновых красителей</t>
  </si>
  <si>
    <t>Аппаратчик производства цинковой пыли</t>
  </si>
  <si>
    <t>Сварщик на машинах контактной (прессовой) сварки</t>
  </si>
  <si>
    <t>Сварщик термитной сварки</t>
  </si>
  <si>
    <t>Электровибронаплавщик</t>
  </si>
  <si>
    <t>Электрогазосварщик</t>
  </si>
  <si>
    <t>Электросварщик на автоматических и полуавтоматических машинах</t>
  </si>
  <si>
    <t>Электросварщик ручной сварки</t>
  </si>
  <si>
    <t>Автоматчик холодновысадочных автоматов</t>
  </si>
  <si>
    <t>Вальцовщик</t>
  </si>
  <si>
    <t>Вальцовщик игольчатых роликов и шариков</t>
  </si>
  <si>
    <t>Волочильщик</t>
  </si>
  <si>
    <t>Гибщик труб</t>
  </si>
  <si>
    <t>Завальцовщик</t>
  </si>
  <si>
    <t>Изготовитель сильфонных компенсаторов и шлангов</t>
  </si>
  <si>
    <t>Клепальщик</t>
  </si>
  <si>
    <t>Контролер котельных, холодноштамповочных и давильных работ</t>
  </si>
  <si>
    <t>Котельщик</t>
  </si>
  <si>
    <t>Наладчик холодноштамповочного оборудования</t>
  </si>
  <si>
    <t>Оператор автоматических и полуавтоматических линий холодноштамповочного оборудования</t>
  </si>
  <si>
    <t>Правильщик вручную</t>
  </si>
  <si>
    <t>Профилировщик</t>
  </si>
  <si>
    <t>Резчик металла на ножницах и прессах</t>
  </si>
  <si>
    <t>Резчик на пилах, ножовках и станках</t>
  </si>
  <si>
    <t>Рихтовщик кузовов</t>
  </si>
  <si>
    <t>Чеканщик</t>
  </si>
  <si>
    <t>Штамповщик</t>
  </si>
  <si>
    <t>Штамповщик методом взрыва</t>
  </si>
  <si>
    <t>Штамповщик на падающих молотах</t>
  </si>
  <si>
    <t>Штамповщик электроимпульсным методом</t>
  </si>
  <si>
    <t>Бандажник</t>
  </si>
  <si>
    <t>Заготовитель смеси для цементации</t>
  </si>
  <si>
    <t>Изолировщик в термообработке</t>
  </si>
  <si>
    <t>Калильщик</t>
  </si>
  <si>
    <t>Контролер кузнечнопрессовых работ</t>
  </si>
  <si>
    <t>Контролер по термообработке</t>
  </si>
  <si>
    <t>Кузнец на молотах и прессах</t>
  </si>
  <si>
    <t>Кузнец ручной ковки</t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</si>
  <si>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</si>
  <si>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установок по нанесению покрытий в вакууме</t>
  </si>
  <si>
    <t>Освинцевальщик</t>
  </si>
  <si>
    <t>Оцинковщик горячим способом</t>
  </si>
  <si>
    <t>Распарщик целлулоидных пластин</t>
  </si>
  <si>
    <t>Расщепляльщик синтетических нитей</t>
  </si>
  <si>
    <t>Резчик заготовок и изделий из пластических масс</t>
  </si>
  <si>
    <t>Сборщик изделий из пластмасс</t>
  </si>
  <si>
    <t xml:space="preserve">      персонал , работающий в классах очно-заочного и заочного
      обучения, учебно-консультационных пунктах</t>
  </si>
  <si>
    <t xml:space="preserve">         из них учителя</t>
  </si>
  <si>
    <t xml:space="preserve">      в том числе:
         врачи всех специальностей (чел)</t>
  </si>
  <si>
    <t xml:space="preserve">         медицинские сестры (чел)</t>
  </si>
  <si>
    <t>2.5.3.1.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</si>
  <si>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r>
      <t xml:space="preserve">2.9. Сведения о сменности занятий и группах продленного дня
</t>
    </r>
    <r>
      <rPr>
        <i/>
        <sz val="11"/>
        <color indexed="8"/>
        <rFont val="Times New Roman"/>
        <family val="1"/>
        <charset val="204"/>
      </rPr>
      <t>(заполняется по классам очного обучения, кроме классов для обучающихся с ограниченными возможностями здоровья)</t>
    </r>
  </si>
  <si>
    <t xml:space="preserve">Численность обучающихся </t>
  </si>
  <si>
    <t>Группы продленного дня</t>
  </si>
  <si>
    <t>в 1-ю
смену, чел.</t>
  </si>
  <si>
    <t>во 2-ю
смену, чел.</t>
  </si>
  <si>
    <t>в 3-ю
смену, чел.</t>
  </si>
  <si>
    <t>Аппаратчик восстановления молока</t>
  </si>
  <si>
    <t>Аппаратчик нанесения полимерных и парафиновых покрытий на сыры</t>
  </si>
  <si>
    <t>Аппаратчик охлаждения молочных продуктов</t>
  </si>
  <si>
    <t>Аппаратчик производства жидкого заменителя цельного молока</t>
  </si>
  <si>
    <t>Аппаратчик производства заквасок</t>
  </si>
  <si>
    <t>Аппаратчик производства кисломолочных и детских молочных продуктов</t>
  </si>
  <si>
    <t>Аппаратчик производства молочного сахара</t>
  </si>
  <si>
    <t>Аппаратчик производства плавленого сыра</t>
  </si>
  <si>
    <t>Аппаратчик производства сухих молочных продуктов</t>
  </si>
  <si>
    <t>Аппаратчик производства топленого масла</t>
  </si>
  <si>
    <t>Брынзодел</t>
  </si>
  <si>
    <t>Вафельщик</t>
  </si>
  <si>
    <t>Глазировщик мороженого и сырков</t>
  </si>
  <si>
    <t>Закальщик мороженого</t>
  </si>
  <si>
    <t>Старший оператор диспетчерской движения флота</t>
  </si>
  <si>
    <t>Статистик</t>
  </si>
  <si>
    <t>Стенографистка</t>
  </si>
  <si>
    <t>Счетовод</t>
  </si>
  <si>
    <t>Табельщик</t>
  </si>
  <si>
    <t xml:space="preserve">         в том числе:
            учителя–всего (сумма строк 08-18, 22-27)</t>
  </si>
  <si>
    <t>Сортировщик шкур</t>
  </si>
  <si>
    <t>Составитель фарша</t>
  </si>
  <si>
    <t>Тузлуковщик шкур</t>
  </si>
  <si>
    <t>Аппаратчик газового консервирования</t>
  </si>
  <si>
    <t>Аппаратчик производства казеинового клея</t>
  </si>
  <si>
    <t>Аппаратчик производства костного клея</t>
  </si>
  <si>
    <t>Аппаратчик производства мездрового клея</t>
  </si>
  <si>
    <t>Аппаратчик производства силикатного клея</t>
  </si>
  <si>
    <t>Приемщик яиц</t>
  </si>
  <si>
    <t>Сортировщик тушек птицы и кроликов</t>
  </si>
  <si>
    <t>Сортировщик шкурок кроликов</t>
  </si>
  <si>
    <t>Составитель перопуховой смеси</t>
  </si>
  <si>
    <t>Сушильщик перопухового сырья</t>
  </si>
  <si>
    <t>Сушильщик шкурок кроликов</t>
  </si>
  <si>
    <t>Машинист маркировочной машины для разметки автомобильных дорог</t>
  </si>
  <si>
    <t>Машинист машины для изоляции газонефтепродуктопроводов</t>
  </si>
  <si>
    <t>Машинист машины для нанесения пленкообразующей жидкости</t>
  </si>
  <si>
    <t>Машинист машины для устройства укрепительных полос</t>
  </si>
  <si>
    <t>Машинист машины для устройства швов при выполнении дорожных работ</t>
  </si>
  <si>
    <t>Машинист механизированного оборудования по подъему подвижной (скользящей) опалубки</t>
  </si>
  <si>
    <t>среднего общего образования (10–11(12) классы</t>
  </si>
  <si>
    <t>основного общего образования</t>
  </si>
  <si>
    <t>среднего общего образования</t>
  </si>
  <si>
    <t>Язык обучения:
Абазинский</t>
  </si>
  <si>
    <t>001</t>
  </si>
  <si>
    <t>Аварский</t>
  </si>
  <si>
    <t>003</t>
  </si>
  <si>
    <t>Адыгейский</t>
  </si>
  <si>
    <t>006</t>
  </si>
  <si>
    <t>Азербайджанский</t>
  </si>
  <si>
    <t>007</t>
  </si>
  <si>
    <t>Алтайский</t>
  </si>
  <si>
    <t>012</t>
  </si>
  <si>
    <t>Армянский</t>
  </si>
  <si>
    <t>019</t>
  </si>
  <si>
    <t>Балкарский</t>
  </si>
  <si>
    <t>282</t>
  </si>
  <si>
    <t>Башкирский</t>
  </si>
  <si>
    <t>026</t>
  </si>
  <si>
    <t>Белорусский</t>
  </si>
  <si>
    <t>028</t>
  </si>
  <si>
    <t>Бурятский</t>
  </si>
  <si>
    <t>033</t>
  </si>
  <si>
    <t>Вепсский</t>
  </si>
  <si>
    <t>039</t>
  </si>
  <si>
    <t>Грузинский</t>
  </si>
  <si>
    <t>049</t>
  </si>
  <si>
    <t>Даргинский</t>
  </si>
  <si>
    <t>055</t>
  </si>
  <si>
    <t>Долганский</t>
  </si>
  <si>
    <t>283</t>
  </si>
  <si>
    <t>Еврейский (идиш)</t>
  </si>
  <si>
    <t>061</t>
  </si>
  <si>
    <t>Ительменский</t>
  </si>
  <si>
    <t>071</t>
  </si>
  <si>
    <t>Ингушский</t>
  </si>
  <si>
    <t>066</t>
  </si>
  <si>
    <t>Казахский</t>
  </si>
  <si>
    <t>076</t>
  </si>
  <si>
    <t>Калмыцкий</t>
  </si>
  <si>
    <t>078</t>
  </si>
  <si>
    <t>Кабардинский</t>
  </si>
  <si>
    <t>075</t>
  </si>
  <si>
    <t>Карачаевский</t>
  </si>
  <si>
    <t>085</t>
  </si>
  <si>
    <t>Карельский</t>
  </si>
  <si>
    <t>086</t>
  </si>
  <si>
    <t>Кетский</t>
  </si>
  <si>
    <t>089</t>
  </si>
  <si>
    <t>Коми</t>
  </si>
  <si>
    <t>096</t>
  </si>
  <si>
    <t>Коми-пермяцкий</t>
  </si>
  <si>
    <t>097</t>
  </si>
  <si>
    <t>Корейский</t>
  </si>
  <si>
    <t>098</t>
  </si>
  <si>
    <t>Корякский</t>
  </si>
  <si>
    <t>099</t>
  </si>
  <si>
    <t>Крымско-татарский</t>
  </si>
  <si>
    <t>102</t>
  </si>
  <si>
    <t>Кумыкский</t>
  </si>
  <si>
    <t>105</t>
  </si>
  <si>
    <t>Лакский</t>
  </si>
  <si>
    <t>112</t>
  </si>
  <si>
    <t>Лезгинский</t>
  </si>
  <si>
    <t>114</t>
  </si>
  <si>
    <t>Латышский</t>
  </si>
  <si>
    <t>113</t>
  </si>
  <si>
    <t>Литовский</t>
  </si>
  <si>
    <t>116</t>
  </si>
  <si>
    <t>Марийский горный</t>
  </si>
  <si>
    <t>121</t>
  </si>
  <si>
    <t>Аппаратчик деполимеризации</t>
  </si>
  <si>
    <t>Аппаратчик десорбции</t>
  </si>
  <si>
    <t>Аппаратчик дозирования</t>
  </si>
  <si>
    <t>Аппаратчик изомеризации</t>
  </si>
  <si>
    <t>Аппаратчик испарения</t>
  </si>
  <si>
    <t>Аппаратчик карбонизации</t>
  </si>
  <si>
    <t>Аппаратчик коагуляции</t>
  </si>
  <si>
    <t>Аппаратчик конденсации</t>
  </si>
  <si>
    <t>Аппаратчик кристаллизации</t>
  </si>
  <si>
    <t>Аппаратчик мерсеризации</t>
  </si>
  <si>
    <t>Аппаратчик мокрой классификации</t>
  </si>
  <si>
    <t>Аппаратчик нагрева теплоносителей</t>
  </si>
  <si>
    <t>Аппаратчик нейтрализации</t>
  </si>
  <si>
    <t>Аппаратчик обессоливания воды</t>
  </si>
  <si>
    <t>Аппаратчик обжига</t>
  </si>
  <si>
    <t>Аппаратчик окисления</t>
  </si>
  <si>
    <t>Аппаратчик омыления</t>
  </si>
  <si>
    <t>Аппаратчик осаждения</t>
  </si>
  <si>
    <t>Аппаратчик осушки газа</t>
  </si>
  <si>
    <r>
      <t xml:space="preserve">2.6.3. Выпуск и итоги государственной итоговой аттестации (ГИА)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  </r>
  </si>
  <si>
    <t>Шлифовщик алмазов и сверхтвердых материалов</t>
  </si>
  <si>
    <t>Алюминировщик электротехнических изделий</t>
  </si>
  <si>
    <t>Варщик электроизоляционных лаков, смол и мастик</t>
  </si>
  <si>
    <t>Дистиллировщик ртути</t>
  </si>
  <si>
    <t>Испытатель электрических машин, аппаратов и приборов</t>
  </si>
  <si>
    <t>Контролер сборки электрических машин, аппаратов и приборов</t>
  </si>
  <si>
    <t>Оператор шлихтовального оборудования</t>
  </si>
  <si>
    <t>Отварщик</t>
  </si>
  <si>
    <t>Отделочник ткани</t>
  </si>
  <si>
    <t>Отжимщик</t>
  </si>
  <si>
    <t>Очесывальщик барабанов</t>
  </si>
  <si>
    <t>Пантографист</t>
  </si>
  <si>
    <t>Патронист рисунков</t>
  </si>
  <si>
    <t>Поверяльщик веретен</t>
  </si>
  <si>
    <t>Поверяльщик разводок</t>
  </si>
  <si>
    <t>Подборщик ставок</t>
  </si>
  <si>
    <t>Прессовщик волокна</t>
  </si>
  <si>
    <t>Прессовщик готовой продукции и отходов</t>
  </si>
  <si>
    <t>Прессовщик молетов</t>
  </si>
  <si>
    <t>Присучальщик основ</t>
  </si>
  <si>
    <t>Проборщик</t>
  </si>
  <si>
    <t>Прядильщик</t>
  </si>
  <si>
    <t>Размотчик</t>
  </si>
  <si>
    <t>Разрабатывальщик отходов</t>
  </si>
  <si>
    <t>Расправщик</t>
  </si>
  <si>
    <t>Резчик материалов и изделий</t>
  </si>
  <si>
    <t>Ремонтник технологической оснастки</t>
  </si>
  <si>
    <t>Реставратор готовой продукции</t>
  </si>
  <si>
    <t>Сдатчик продукции</t>
  </si>
  <si>
    <t>Реквизитор</t>
  </si>
  <si>
    <t>Столяр по изготовлению декораций</t>
  </si>
  <si>
    <t>Установщик декораций</t>
  </si>
  <si>
    <t>Фонотекарь</t>
  </si>
  <si>
    <t>Видеотекарь</t>
  </si>
  <si>
    <t>Зверовод зоологических баз</t>
  </si>
  <si>
    <t>Изготовитель игровых кукол</t>
  </si>
  <si>
    <t>Изготовитель субтитров</t>
  </si>
  <si>
    <t>Контуровщик</t>
  </si>
  <si>
    <t>Механик по обслуживанию ветроустановок</t>
  </si>
  <si>
    <t>Механик по обслуживанию кинотелевизионного оборудования</t>
  </si>
  <si>
    <t>Механик по обслуживанию съемочной аппаратуры</t>
  </si>
  <si>
    <t>Механик по обслуживанию телевизионного оборудования</t>
  </si>
  <si>
    <t>Монтажник негатива</t>
  </si>
  <si>
    <t>Монтажник позитива</t>
  </si>
  <si>
    <t>Оператор видеозаписи</t>
  </si>
  <si>
    <t>Оформитель диапозитивных фильмов</t>
  </si>
  <si>
    <t>Долбежник</t>
  </si>
  <si>
    <t>Заточник</t>
  </si>
  <si>
    <t>Зуборезчик</t>
  </si>
  <si>
    <t>Зубошлифовщик</t>
  </si>
  <si>
    <t>Контролер станочных и слесарных работ</t>
  </si>
  <si>
    <t>Накатчик полировальных кругов</t>
  </si>
  <si>
    <t>Наладчик автоматических линий и агрегатных станков</t>
  </si>
  <si>
    <t>Наладчик автоматов и полуавтоматов</t>
  </si>
  <si>
    <t>Наладчик зуборезных и резьбофрезерных станков</t>
  </si>
  <si>
    <t>Наладчик сортировочных автоматов</t>
  </si>
  <si>
    <t>Наладчик станков и манипуляторов с программным управлением</t>
  </si>
  <si>
    <t>Наладчик шлифовальных станков</t>
  </si>
  <si>
    <t>Насекальщик напильников, рашпилей и пил</t>
  </si>
  <si>
    <t>Обкатчик подшипников</t>
  </si>
  <si>
    <t>Оператор автоматических и полуавтоматических линий станков и установок</t>
  </si>
  <si>
    <t>Оператор станков с программным управлением</t>
  </si>
  <si>
    <t>Электромонтер приемопередающей станции спутниковой связи</t>
  </si>
  <si>
    <t>Электромонтер станционного оборудования радиорелейных линий связи</t>
  </si>
  <si>
    <t>Электромонтер станционного оборудования радиофикации</t>
  </si>
  <si>
    <t>Электромонтер станционного оборудования телеграфной связи</t>
  </si>
  <si>
    <t>Электромонтер станционного оборудования телефонной связи</t>
  </si>
  <si>
    <t>Электромонтер станционного радиооборудования</t>
  </si>
  <si>
    <t>Электромонтер станционного телевизионного оборудования</t>
  </si>
  <si>
    <t>Акклиматизатор</t>
  </si>
  <si>
    <t>Выборщик</t>
  </si>
  <si>
    <t>Контролер полуфабрикатов и готовой продукции</t>
  </si>
  <si>
    <t>Машинист адресовальной машины</t>
  </si>
  <si>
    <t>Машинист выборочной машины</t>
  </si>
  <si>
    <t>Машинист сортировочного автомата</t>
  </si>
  <si>
    <t>Машинист упаковочной машины</t>
  </si>
  <si>
    <t>Наладчик полиграфического оборудования</t>
  </si>
  <si>
    <t>Оператор красочной станции</t>
  </si>
  <si>
    <t>Отливщик валиков</t>
  </si>
  <si>
    <t>Препаратор</t>
  </si>
  <si>
    <t>Выбивщик блоков мипоры</t>
  </si>
  <si>
    <t>Гофрировщик винипласта</t>
  </si>
  <si>
    <t>Доводчик деталей</t>
  </si>
  <si>
    <t>Заливщик форм полимеризационной смесью</t>
  </si>
  <si>
    <t>Изготовитель блоков пенополиуретана</t>
  </si>
  <si>
    <t>Изготовитель деталей и узлов трубопроводов из пластмасс</t>
  </si>
  <si>
    <t>Изготовитель изделий из вспенивающихся материалов</t>
  </si>
  <si>
    <t>Изготовитель изделий методом намотки</t>
  </si>
  <si>
    <t>Изготовитель ленты из фторопласта</t>
  </si>
  <si>
    <t>Изготовитель многослойных панелей</t>
  </si>
  <si>
    <t>Изготовитель пластмассовой аппаратуры</t>
  </si>
  <si>
    <t>Изготовитель прессовочных материалов</t>
  </si>
  <si>
    <t>Изготовитель труб из фторопласта</t>
  </si>
  <si>
    <t>Изготовитель форм</t>
  </si>
  <si>
    <t>Изготовитель художественных изделий из пластмасс</t>
  </si>
  <si>
    <t>Изготовитель целлулоидных колец</t>
  </si>
  <si>
    <t>Калибровщик трубок из пластических масс</t>
  </si>
  <si>
    <t>Калибровщик форм</t>
  </si>
  <si>
    <t>Клишист</t>
  </si>
  <si>
    <t>Контролер по звучанию</t>
  </si>
  <si>
    <t>Контролер полимерных строительных материалов</t>
  </si>
  <si>
    <t>Литейщик пластмасс</t>
  </si>
  <si>
    <t>Лущильщик пленки</t>
  </si>
  <si>
    <t>Машинист автоматической линии по изготовлению контейнеров из полимеров</t>
  </si>
  <si>
    <t>Машинист вакуумформовочной машины</t>
  </si>
  <si>
    <t>Машинист выдувных машин</t>
  </si>
  <si>
    <t>Машинист гранулирования пластических масс</t>
  </si>
  <si>
    <t>Машинист дублирующего агрегата</t>
  </si>
  <si>
    <t>Машинист ионизационной машины</t>
  </si>
  <si>
    <t>Машинист микструдера</t>
  </si>
  <si>
    <t>Машинист установки самоклеящихся пленок</t>
  </si>
  <si>
    <t>Машинист экструдера</t>
  </si>
  <si>
    <t>Наборщик текстолитовых ободов</t>
  </si>
  <si>
    <t>Наладчик машин и автоматических линий по производству изделий из пластмасс</t>
  </si>
  <si>
    <t>Обработчик изделий из пластмасс</t>
  </si>
  <si>
    <t>Обработчик сепараторов</t>
  </si>
  <si>
    <t>Оператор вальцовокаландровой линии производства поливинилхлоридной пленки</t>
  </si>
  <si>
    <t>Оператор получения поливинилхлоридных композиций</t>
  </si>
  <si>
    <t>Оператор производства формованного полиуретана и пенополиуретана</t>
  </si>
  <si>
    <t>Оператор роторной линии по производству изделий из пластических масс</t>
  </si>
  <si>
    <t>Оплавщик изделий</t>
  </si>
  <si>
    <t>Перфораторщик пленок из пластических масс</t>
  </si>
  <si>
    <t>Печатник на линолеуме</t>
  </si>
  <si>
    <t>Подборщик прессматериалов</t>
  </si>
  <si>
    <t>Полировщик водородным пламенем</t>
  </si>
  <si>
    <t>Прессовщик блоков целлулоида</t>
  </si>
  <si>
    <t>Прессовщик изделий из пластмасс</t>
  </si>
  <si>
    <t>Прессовщик листовых материалов</t>
  </si>
  <si>
    <t>Аппаратчик отбеливания</t>
  </si>
  <si>
    <t>Аппаратчик отверждения</t>
  </si>
  <si>
    <t>Аппаратчик приготовления компаундов</t>
  </si>
  <si>
    <t>Аппаратчик приготовления пасты</t>
  </si>
  <si>
    <t>Аппаратчик приготовления полимеризационной смеси</t>
  </si>
  <si>
    <t>Аппаратчик силиконирования</t>
  </si>
  <si>
    <t>Аппаратчик спекания</t>
  </si>
  <si>
    <t>Аппаратчик стандартизации в производстве пластических масс</t>
  </si>
  <si>
    <t>Аппаратчик термовлажностной обработки</t>
  </si>
  <si>
    <t>Наладчик оборудования и агрегатов в термообработке</t>
  </si>
  <si>
    <t>Напайщик</t>
  </si>
  <si>
    <t>Правильщик на машинах</t>
  </si>
  <si>
    <t>Прессовщик заготовок для шпальтовых сит</t>
  </si>
  <si>
    <t>Прессовщик на горячей штамповке</t>
  </si>
  <si>
    <t>Прокатчик шаров</t>
  </si>
  <si>
    <t>Пружинщик</t>
  </si>
  <si>
    <t>Раскатчик</t>
  </si>
  <si>
    <t>Рессорщик на обработке горячего металла</t>
  </si>
  <si>
    <t>Синильщик</t>
  </si>
  <si>
    <t>Термист</t>
  </si>
  <si>
    <t xml:space="preserve">   В них обучающихся, чел:
      слабовидящих и поздноослепших</t>
  </si>
  <si>
    <t xml:space="preserve"> 2.1.3.1. Число классов для обучающихся с умственной отсталостью (интеллектуальными нарушениями) и численность обучающихся в них</t>
  </si>
  <si>
    <t xml:space="preserve"> 2.1.3.2. Число классов для обучающихся с умственной отсталостью (интеллектуальными нарушениями) и численность обучающихся в них</t>
  </si>
  <si>
    <t xml:space="preserve"> 2.1.3.3. Число классов для обучающихся с умственной отсталостью (интеллектуальными нарушениями) и численность обучающихся в них</t>
  </si>
  <si>
    <t xml:space="preserve">      учебно-вспомогательный персонал </t>
  </si>
  <si>
    <t xml:space="preserve">      иной персонал</t>
  </si>
  <si>
    <t xml:space="preserve">         из них:
            ассистент (помощник)</t>
  </si>
  <si>
    <t xml:space="preserve">            сурдопереводчик</t>
  </si>
  <si>
    <t xml:space="preserve">            тифлосурдопереводчик</t>
  </si>
  <si>
    <t xml:space="preserve">         Из общей численности педагогических работников (стр.06):
            персонал, работающий в подразделениях (группах)
            дошкольного образования</t>
  </si>
  <si>
    <t xml:space="preserve">               из них воспитатели</t>
  </si>
  <si>
    <t xml:space="preserve">         социальные педагоги</t>
  </si>
  <si>
    <t>Старший машинист котлотурбинного цеха</t>
  </si>
  <si>
    <t xml:space="preserve">         педагоги дополнительного образования</t>
  </si>
  <si>
    <t xml:space="preserve">         педагоги-психологи</t>
  </si>
  <si>
    <t xml:space="preserve">         воспитатели</t>
  </si>
  <si>
    <t xml:space="preserve">         мастера производственного обучения</t>
  </si>
  <si>
    <t xml:space="preserve">         тьюторы</t>
  </si>
  <si>
    <t xml:space="preserve">         из них:
            ассистент(помощник)</t>
  </si>
  <si>
    <t>Из общей численности педагогических работников (стр.03):
   персонал, работающий в подразделениях (группах)
   дошкольного образования</t>
  </si>
  <si>
    <t xml:space="preserve">      дети-сироты и дети, оставшиеся без попечения родителей</t>
  </si>
  <si>
    <t>Красильщик карандашей</t>
  </si>
  <si>
    <t>Машинист печатной машины</t>
  </si>
  <si>
    <t>Обжигальщик графитовых стержней</t>
  </si>
  <si>
    <t>Оператор автоматической линии изготовления белого карандаша</t>
  </si>
  <si>
    <t>Оператор автоматов сборки карандашей</t>
  </si>
  <si>
    <t>Оператор вальцовочной линии</t>
  </si>
  <si>
    <t>Оператор дисперсионных смесителей по приготовлению стержневой массы</t>
  </si>
  <si>
    <t>Отделочник карандашей на автомате</t>
  </si>
  <si>
    <t>Прессовщик карандашных блоков</t>
  </si>
  <si>
    <t>Прессовщик стержней</t>
  </si>
  <si>
    <t>Пропитчик карандашных дощечек</t>
  </si>
  <si>
    <t>Пропитчик стержней</t>
  </si>
  <si>
    <t>Размольщик карандашной массы</t>
  </si>
  <si>
    <t>Раскатчик стержней</t>
  </si>
  <si>
    <t>Резчик нитей стержней</t>
  </si>
  <si>
    <t>Смесительщик</t>
  </si>
  <si>
    <t>Сортировщик в производстве карандашей</t>
  </si>
  <si>
    <t>Сушильщик дощечек</t>
  </si>
  <si>
    <t>Сушильщик стержней</t>
  </si>
  <si>
    <t>Шлифовщик стержней</t>
  </si>
  <si>
    <t>Нейтрализаторщик хромовой стружки</t>
  </si>
  <si>
    <t>Обрывщик волокна</t>
  </si>
  <si>
    <t>Намотчик катушек для электроприборов и аппаратов</t>
  </si>
  <si>
    <t>Мешальщик сухой массы (для свинцовых аккумуляторов)</t>
  </si>
  <si>
    <t>Оператор плетельного оборудования</t>
  </si>
  <si>
    <t>Оператор пропиточного оборудования</t>
  </si>
  <si>
    <t>Оператор прядевьющей машины</t>
  </si>
  <si>
    <t>Оператор трясильной машины</t>
  </si>
  <si>
    <t>Приготовитель волокна</t>
  </si>
  <si>
    <t>Приготовитель пропиточного состава</t>
  </si>
  <si>
    <t>Выгребальщик пуха и отходов</t>
  </si>
  <si>
    <t>Выгружальщик хлопка</t>
  </si>
  <si>
    <t>Обрубщик ватников</t>
  </si>
  <si>
    <t>Проклеивальщик ватилина</t>
  </si>
  <si>
    <t>Сборщик свинцовых аккумуляторов и батарей</t>
  </si>
  <si>
    <t>Сборщик щелочных аккумуляторов и батарей</t>
  </si>
  <si>
    <t>Машинист реверсивной паровой машины прокатного стана</t>
  </si>
  <si>
    <t>Машинист слитколомателя</t>
  </si>
  <si>
    <t>Оператор линии отделки рельсов</t>
  </si>
  <si>
    <t>Оператор поста управления стана горячей прокатки</t>
  </si>
  <si>
    <t>Оператор поста управления стана холодной прокатки</t>
  </si>
  <si>
    <t>Сортировщик кости и рога</t>
  </si>
  <si>
    <t>Заготовщик янтаря</t>
  </si>
  <si>
    <t>Калильщик янтаря</t>
  </si>
  <si>
    <t>Обработчик изделий из янтаря</t>
  </si>
  <si>
    <t>Сборщик изделий из янтаря</t>
  </si>
  <si>
    <t>Шлифовщик янтаря</t>
  </si>
  <si>
    <t>Лепщик скульптурного производства</t>
  </si>
  <si>
    <t>Модельщик скульптурного производства</t>
  </si>
  <si>
    <t>Патинировщик</t>
  </si>
  <si>
    <t>Форматор скульптурного производства</t>
  </si>
  <si>
    <t>Чеканщик скульптурного производства</t>
  </si>
  <si>
    <t>Выравнивальщик кожаных деталей</t>
  </si>
  <si>
    <t>Вышивальщик по коже и меху</t>
  </si>
  <si>
    <t>Разрисовщик изделий из кожи</t>
  </si>
  <si>
    <t>Раскройщик кожи и меха</t>
  </si>
  <si>
    <t>Сборщик изделий из кожи и меха</t>
  </si>
  <si>
    <t>Изготовитель изделий из тканей с художественной росписью</t>
  </si>
  <si>
    <t>Изготовитель художественных изделий из бересты</t>
  </si>
  <si>
    <t>Изготовитель художественных изделий из дерева</t>
  </si>
  <si>
    <t>Изготовитель художественных изделий из керамики</t>
  </si>
  <si>
    <t>Изготовитель художественных изделий из кожи</t>
  </si>
  <si>
    <t>Изготовитель художественных изделий из металла</t>
  </si>
  <si>
    <t>Изготовитель художественных изделий из янтаря</t>
  </si>
  <si>
    <t>Аппаратчик химической чистки</t>
  </si>
  <si>
    <t>Аппаратчик чистки ковровых изделий</t>
  </si>
  <si>
    <t>Аппаратчик чистки пухоперовых изделий</t>
  </si>
  <si>
    <t>Комплектовщик изделий</t>
  </si>
  <si>
    <t>Контролер качества обработки изделий</t>
  </si>
  <si>
    <t>Отделочник головных уборов</t>
  </si>
  <si>
    <t>2.5.2.3.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</si>
  <si>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2.5.2.2.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</si>
  <si>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Аппаратчик получения сильнодействующих алкалоидов и кристаллических гликозидов</t>
  </si>
  <si>
    <t>Аппаратчик получения синтетических гормонов</t>
  </si>
  <si>
    <t>2.5.3.3.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</si>
  <si>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Оператор на аэротенках</t>
  </si>
  <si>
    <t>Оператор на биофильтрах</t>
  </si>
  <si>
    <t>Оператор на иловых площадках</t>
  </si>
  <si>
    <t>Вальцовщик фибровых трубок</t>
  </si>
  <si>
    <t>Варщик волокнистого сырья</t>
  </si>
  <si>
    <t>Варщик восковой, клеевой массы и пропиточной смеси</t>
  </si>
  <si>
    <t>Варщик тряпья</t>
  </si>
  <si>
    <t>Варщик химической древесной массы</t>
  </si>
  <si>
    <t>Варщик хлопка</t>
  </si>
  <si>
    <t>Варщик целлюлозы</t>
  </si>
  <si>
    <t>Выпарщик щелоков</t>
  </si>
  <si>
    <t>Гибщик фибры</t>
  </si>
  <si>
    <t>Гравер валов</t>
  </si>
  <si>
    <t>Дефибрерщик</t>
  </si>
  <si>
    <t>Диффузорщик целлюлозы</t>
  </si>
  <si>
    <t>Древопар</t>
  </si>
  <si>
    <t>Дробильщик колчедана</t>
  </si>
  <si>
    <t>Дробильщик целлюлозы</t>
  </si>
  <si>
    <t>Заготовщик бумажных пакетов</t>
  </si>
  <si>
    <t>Заготовщик клапанов</t>
  </si>
  <si>
    <t>Загрузчик балансов и дефибреры</t>
  </si>
  <si>
    <t>Машинист прессгранулятора</t>
  </si>
  <si>
    <t>Нейтрализаторщик</t>
  </si>
  <si>
    <t>Оператор выпарной установки</t>
  </si>
  <si>
    <t>Оператор ионообмена</t>
  </si>
  <si>
    <t>Оператор отстаивания и теплообмена</t>
  </si>
  <si>
    <t>Реакторщик</t>
  </si>
  <si>
    <t>Сушильщик ванилина</t>
  </si>
  <si>
    <t>Аппаратчик ферментации затора</t>
  </si>
  <si>
    <t>Инокуляторщик</t>
  </si>
  <si>
    <t>Оператор приготовления затора</t>
  </si>
  <si>
    <t>Стерилизаторщик питательных сред</t>
  </si>
  <si>
    <t>Аппаратчик балансовых установок</t>
  </si>
  <si>
    <t>Машинист машины по изготовлению гильз</t>
  </si>
  <si>
    <t>Машинист машины по производству изделий из бумаги</t>
  </si>
  <si>
    <t>Машинист наслаивающей машины</t>
  </si>
  <si>
    <t>Машинист отжимной машины</t>
  </si>
  <si>
    <t>Машинист папочной машины</t>
  </si>
  <si>
    <t>Полировщик формных цилиндров глубокой печати</t>
  </si>
  <si>
    <t>Пробист высокой печати</t>
  </si>
  <si>
    <t>Пробист плоской печати</t>
  </si>
  <si>
    <t>Ретушер</t>
  </si>
  <si>
    <t>Стереотипер</t>
  </si>
  <si>
    <t>Травильщик клише</t>
  </si>
  <si>
    <t>Травильщик форм глубокой печати</t>
  </si>
  <si>
    <t>Трафаретчик</t>
  </si>
  <si>
    <t>Фотограф</t>
  </si>
  <si>
    <t>Фотоцинкограф</t>
  </si>
  <si>
    <t>Хромолитограф</t>
  </si>
  <si>
    <t>Шлифовщик литоофсетных форм</t>
  </si>
  <si>
    <t>Бронзировщик</t>
  </si>
  <si>
    <t>Накладчик на печатных машинах</t>
  </si>
  <si>
    <t>Печатник брайлевской печати</t>
  </si>
  <si>
    <t>Печатник высокой печати</t>
  </si>
  <si>
    <t>Ремонтировщик полимеризационного инвентаря</t>
  </si>
  <si>
    <t>Сборщик полимеризационного инвентаря</t>
  </si>
  <si>
    <t>Чистильщик полимеризационных стаканов</t>
  </si>
  <si>
    <t>Приготовитель белковых масс</t>
  </si>
  <si>
    <t>Рецептурщик</t>
  </si>
  <si>
    <t>Приказ Росстата:
Об утверждении формы
от  12.08.2019 № 441
О внесении изменений
(при наличии)
от  30.08.2019 № 474
от  _________ № ___</t>
  </si>
  <si>
    <t xml:space="preserve">               изобразительного искусства, черчения</t>
  </si>
  <si>
    <t xml:space="preserve">               основ безопасности жизнедеятельности</t>
  </si>
  <si>
    <t xml:space="preserve">         учителя-логопеды</t>
  </si>
  <si>
    <t xml:space="preserve">         учителя-дефектологи</t>
  </si>
  <si>
    <t xml:space="preserve">            из них:
               олигофренопедагог</t>
  </si>
  <si>
    <t xml:space="preserve">               тифлопедагог</t>
  </si>
  <si>
    <t xml:space="preserve">               сурдопедагог</t>
  </si>
  <si>
    <t>Заготовщик деталей и материалов к ювелирным и художественным изделиям</t>
  </si>
  <si>
    <t>Образовательные программы основного общего образования</t>
  </si>
  <si>
    <t>Вулканизаторщик кругов на вулканитовой связке</t>
  </si>
  <si>
    <t>Дробильщик шлизерна, шлифпорошков и шихтовых материалов</t>
  </si>
  <si>
    <t>Заготовщик абразивной массы</t>
  </si>
  <si>
    <t>Заготовщик бакелитовой, вулканитовой и эпоксидной массы</t>
  </si>
  <si>
    <t>Контролер цехов плавки, дробления, регенерации и рассева</t>
  </si>
  <si>
    <t>Шлифовщик камней</t>
  </si>
  <si>
    <t>Вальцовщик игл</t>
  </si>
  <si>
    <t>Запрессовщик игл</t>
  </si>
  <si>
    <t>Калибровщик нитеобразователей</t>
  </si>
  <si>
    <t xml:space="preserve">         из них (из строки 02):
            в классах с иной формой обучения в пределах одной и той же
            направленности</t>
  </si>
  <si>
    <t xml:space="preserve">            из всех классов, кроме классов для обучающихся с ограниченными
            возможностями здоровья, в классы для обучающихся
            с ограниченными возможностями здоровья</t>
  </si>
  <si>
    <t>Перегонщик печей и трансбордерных установок</t>
  </si>
  <si>
    <t>Плавильщик абразивных материалов</t>
  </si>
  <si>
    <t>Подинщик</t>
  </si>
  <si>
    <t xml:space="preserve">         другие</t>
  </si>
  <si>
    <t>Прессовщик деталей для игрушек</t>
  </si>
  <si>
    <t>Разрисовщик игрушек</t>
  </si>
  <si>
    <t>Сборщик игрушек</t>
  </si>
  <si>
    <t>Сборщик музыкальных и озвученных игрушек</t>
  </si>
  <si>
    <t>Сборщик электроигр</t>
  </si>
  <si>
    <t>Сушильщик деталей и игрушек</t>
  </si>
  <si>
    <t>Формовщик деталей и игрушек</t>
  </si>
  <si>
    <t>Контролер технологического процесса</t>
  </si>
  <si>
    <t>Копировщик рисунков и карт</t>
  </si>
  <si>
    <t>Крутильщик</t>
  </si>
  <si>
    <t>Мотальщик</t>
  </si>
  <si>
    <t>Набойщик рисунков</t>
  </si>
  <si>
    <t>Накатчик рисунков</t>
  </si>
  <si>
    <t>Накатчик ткани, полотна, изделий</t>
  </si>
  <si>
    <t>Насадчик бобин</t>
  </si>
  <si>
    <t>Насадчик валов</t>
  </si>
  <si>
    <t>Насекальщик карт</t>
  </si>
  <si>
    <t>Настильщик</t>
  </si>
  <si>
    <t>Обработчик волокна и ткани</t>
  </si>
  <si>
    <t>Оператор ворсовального оборудования</t>
  </si>
  <si>
    <t>Оператор гребнечесального оборудования</t>
  </si>
  <si>
    <t>Оператор жгутоперемоточной машины</t>
  </si>
  <si>
    <t>Оператор иглопробивного оборудования</t>
  </si>
  <si>
    <t>Оператор крутильного оборудования</t>
  </si>
  <si>
    <t>Оператор ленточного оборудования</t>
  </si>
  <si>
    <t>Оператор мотального оборудования</t>
  </si>
  <si>
    <t>Оператор окруточного оборудования</t>
  </si>
  <si>
    <t>Оператор опаливающего оборудования</t>
  </si>
  <si>
    <t>Оператор печатного оборудования</t>
  </si>
  <si>
    <t>Оператор промывочного оборудования</t>
  </si>
  <si>
    <t>Оператор распределения пряжи</t>
  </si>
  <si>
    <t>Оператор распределения химических материалов</t>
  </si>
  <si>
    <t>Оператор ровничного оборудования</t>
  </si>
  <si>
    <t>Оператор сновального оборудования</t>
  </si>
  <si>
    <t>Оператор стригального оборудования</t>
  </si>
  <si>
    <t>Оператор тростильного оборудования</t>
  </si>
  <si>
    <t>Оператор узловязальной машины</t>
  </si>
  <si>
    <t>Оператор чесального оборудования</t>
  </si>
  <si>
    <t>Оператор ширильного оборудования</t>
  </si>
  <si>
    <t>Электромонтер по обслуживанию и ремонту устройств сигнализации, централизации и блокировки</t>
  </si>
  <si>
    <t>Бортпроводник</t>
  </si>
  <si>
    <t>Боцман береговой</t>
  </si>
  <si>
    <t>Водораздатчик порта</t>
  </si>
  <si>
    <t>Информатор судоходной обстановки</t>
  </si>
  <si>
    <t>Матрос</t>
  </si>
  <si>
    <t>Матрос береговой</t>
  </si>
  <si>
    <t>Монтер судоходной обстановки</t>
  </si>
  <si>
    <t>Моторист (машинист)</t>
  </si>
  <si>
    <t>Моторист (машинист) рефрижераторных установок</t>
  </si>
  <si>
    <t>Повар судовой</t>
  </si>
  <si>
    <t>Подшкипер</t>
  </si>
  <si>
    <t>Рабочий береговой</t>
  </si>
  <si>
    <t>Радиооператор</t>
  </si>
  <si>
    <t>Радиотелеграфист</t>
  </si>
  <si>
    <t>Радиотехник</t>
  </si>
  <si>
    <t>Смотритель маяка</t>
  </si>
  <si>
    <t>Смотритель огней</t>
  </si>
  <si>
    <t>Судопропускник</t>
  </si>
  <si>
    <t>Тальман</t>
  </si>
  <si>
    <t>Электрик судовой</t>
  </si>
  <si>
    <t>Электрорадионавигатор</t>
  </si>
  <si>
    <t>Водитель автомобиля</t>
  </si>
  <si>
    <t>Водитель аэросаней</t>
  </si>
  <si>
    <t>Водитель мототранспортных средств</t>
  </si>
  <si>
    <t>Водитель трамвая</t>
  </si>
  <si>
    <t>Водитель троллейбуса</t>
  </si>
  <si>
    <t>Контролер технического состояния автомототранспортных средств</t>
  </si>
  <si>
    <t>Приемщик трамваев и троллейбусов</t>
  </si>
  <si>
    <t>Авиационный механик по планеру и двигателям</t>
  </si>
  <si>
    <t>Авиационный механик по приборам и электрооборудованию</t>
  </si>
  <si>
    <t>Авиационный механик по радиооборудованию</t>
  </si>
  <si>
    <t>Сушильщик фарфоровых, фаянсовых, керамических изделий и сырья</t>
  </si>
  <si>
    <t>Формовщик капселей</t>
  </si>
  <si>
    <t>Глазуровщик изделий строительной керамики</t>
  </si>
  <si>
    <t>Литейщик облицовочных плиток</t>
  </si>
  <si>
    <t>Сборщик электрокерамических изделий</t>
  </si>
  <si>
    <t>Сверловщик электрокерамических изделий</t>
  </si>
  <si>
    <t>Литейщик электрокерамических изделий</t>
  </si>
  <si>
    <t>Металлизатор электрокерамических изделий</t>
  </si>
  <si>
    <t>Мешальщик керамического шликера</t>
  </si>
  <si>
    <t>Трамбовщик огнеприпасов из карборунда</t>
  </si>
  <si>
    <t>Формовщик фарфоровых и фаянсовых изделий</t>
  </si>
  <si>
    <t>Фотокерамик</t>
  </si>
  <si>
    <t>Шлифовщик фарфоровых и фаянсовых изделий</t>
  </si>
  <si>
    <t>Аппаратчик приготовления тресты</t>
  </si>
  <si>
    <t>Заготовщик мягкой тары</t>
  </si>
  <si>
    <t>Загрузчик сырья</t>
  </si>
  <si>
    <t>Контролер кип</t>
  </si>
  <si>
    <t>Машинист очистительного оборудования</t>
  </si>
  <si>
    <t>Оператор джинного оборудования</t>
  </si>
  <si>
    <t>Оператор линтерного оборудования</t>
  </si>
  <si>
    <t>Оператор поточной линии по выработке волокна</t>
  </si>
  <si>
    <t>Оператор сушильного оборудования</t>
  </si>
  <si>
    <t>Прессовщик сырья и волокна</t>
  </si>
  <si>
    <t>Приготовитель тресты</t>
  </si>
  <si>
    <t>Протравщик хлопковых семян</t>
  </si>
  <si>
    <t>Раскладчик сырья</t>
  </si>
  <si>
    <t>Регулировщик подачи воды</t>
  </si>
  <si>
    <t>Связывальщик пачек волокна</t>
  </si>
  <si>
    <t>Смольщик пакли</t>
  </si>
  <si>
    <t>Сортировщик сырья и волокна</t>
  </si>
  <si>
    <t>Сплавщик отходов</t>
  </si>
  <si>
    <t>Сушильщик лубяного сырья</t>
  </si>
  <si>
    <t xml:space="preserve">                  музыки и пения</t>
  </si>
  <si>
    <t xml:space="preserve">                  изобразительного искусства, черчения</t>
  </si>
  <si>
    <t xml:space="preserve">                  основ безопасности жизнедеятельности</t>
  </si>
  <si>
    <t>Численность работников – всего (сумма строк 02, 06, 40, 41)</t>
  </si>
  <si>
    <t xml:space="preserve">         из них:
            директор</t>
  </si>
  <si>
    <t xml:space="preserve">      педагогические работники - всего (сумма строк 07, 28,29, 33-39)</t>
  </si>
  <si>
    <t>(e-mail)</t>
  </si>
  <si>
    <t xml:space="preserve">имени юридического лица) </t>
  </si>
  <si>
    <t>Должностное лицо, ответ-
ственное за предотавление
первичных статистических
данных (лицо, уполномоченное предоставлять первичные
статистические данные от</t>
  </si>
  <si>
    <t>Прессовщик пленочных материалов прессрулонным методом</t>
  </si>
  <si>
    <t>Прессовщик труб и профилей</t>
  </si>
  <si>
    <t>Прессовщик хлопковой целлюлозы и отходов целлулоида</t>
  </si>
  <si>
    <t>Прокатчик пленки</t>
  </si>
  <si>
    <t>Протирщик изделий</t>
  </si>
  <si>
    <t>Протирщик стеарата кальция</t>
  </si>
  <si>
    <t>Протяжчик штурвалов</t>
  </si>
  <si>
    <t>Раскрасчик изделий</t>
  </si>
  <si>
    <t>Раскройщик листового материала</t>
  </si>
  <si>
    <t>Электролизерщик</t>
  </si>
  <si>
    <t>Аппаратчик отжима</t>
  </si>
  <si>
    <t>Аппаратчик отстаивания</t>
  </si>
  <si>
    <t>Аппаратчик охлаждения</t>
  </si>
  <si>
    <t>Аппаратчик очистки газа</t>
  </si>
  <si>
    <t>Аппаратчик очистки жидкости</t>
  </si>
  <si>
    <t>Аппаратчик перегонки</t>
  </si>
  <si>
    <t>Аппаратчик переработки отходов химического производства</t>
  </si>
  <si>
    <t>Аппаратчик пиролиза</t>
  </si>
  <si>
    <t>Аппаратчик плавления</t>
  </si>
  <si>
    <t>Изготовитель казеина</t>
  </si>
  <si>
    <t>Изготовитель сметаны</t>
  </si>
  <si>
    <t>Изготовитель сычужного порошка и пищевого пепсина</t>
  </si>
  <si>
    <t>Изготовитель творога</t>
  </si>
  <si>
    <t>Коптильщик колбасного сыра</t>
  </si>
  <si>
    <t>Маслодел</t>
  </si>
  <si>
    <t>Мастер производства молочного сахара</t>
  </si>
  <si>
    <t>Мастер производства сухого обезжиренного молока и заменителя цельного молока</t>
  </si>
  <si>
    <t>Мойщик сыра</t>
  </si>
  <si>
    <t>Оператор автомата по розливу молочной продукции в пакеты и пленку</t>
  </si>
  <si>
    <t>Оператор автоматической линии производства молочных продуктов</t>
  </si>
  <si>
    <t>Оператор в производстве заквасок</t>
  </si>
  <si>
    <t>Оператор в производстве кисломолочных и детских молочных продуктов</t>
  </si>
  <si>
    <t>Оператор в производстве раствора казеинатов и казецитов</t>
  </si>
  <si>
    <t>Оператор линии производства мороженого</t>
  </si>
  <si>
    <t>Оператор линии розлива молока и молочной продукции в бутылки</t>
  </si>
  <si>
    <t>Оператор молокохранилища</t>
  </si>
  <si>
    <t>Прессовщик сыра</t>
  </si>
  <si>
    <t>Сыродел</t>
  </si>
  <si>
    <t>Сыродел по созреванию сыров</t>
  </si>
  <si>
    <t>Сыросол</t>
  </si>
  <si>
    <t>Формовщик сыра</t>
  </si>
  <si>
    <t>Фризерщик</t>
  </si>
  <si>
    <t>Аппаратчик получения пата</t>
  </si>
  <si>
    <t>Изготовитель орудий лова</t>
  </si>
  <si>
    <t>Кулинар изделий из рыбы и морепродуктов</t>
  </si>
  <si>
    <t>Маривод</t>
  </si>
  <si>
    <t>Машинист машин и механизмов внутренних водоемов</t>
  </si>
  <si>
    <t>Машинист рыбопромысловых машин и механизмов</t>
  </si>
  <si>
    <t>Обработчик морского зверя</t>
  </si>
  <si>
    <t>Контролер пассажирского транспорта</t>
  </si>
  <si>
    <t>Контролер перронный (билетный)</t>
  </si>
  <si>
    <t>Контролер рынка</t>
  </si>
  <si>
    <t>Контролер технический почтовых вагонов</t>
  </si>
  <si>
    <t>Контролер узла связи</t>
  </si>
  <si>
    <t>Контролер фильмов кинопроката</t>
  </si>
  <si>
    <t>Крупье</t>
  </si>
  <si>
    <t>Машинистка</t>
  </si>
  <si>
    <t>Машинистка, работающая с иностранным текстом</t>
  </si>
  <si>
    <t>Машинистка редакции</t>
  </si>
  <si>
    <t>Медицинский дезинфектор</t>
  </si>
  <si>
    <t>Медицинский регистратор</t>
  </si>
  <si>
    <t>Медицинский статистик</t>
  </si>
  <si>
    <t>Младшая медицинская сестра по уходу за больными</t>
  </si>
  <si>
    <t>Младшая сестра милосердия</t>
  </si>
  <si>
    <t>Младший воспитатель</t>
  </si>
  <si>
    <t>Младший фармацевт</t>
  </si>
  <si>
    <t>Оператор установки по сушке осадка</t>
  </si>
  <si>
    <t>Оператор установок по обезвоживанию осадка</t>
  </si>
  <si>
    <t>Оператор хлораторной установки</t>
  </si>
  <si>
    <t>Машинист креповой машины</t>
  </si>
  <si>
    <t>Машинист машины длинноволокнистых бумаг</t>
  </si>
  <si>
    <t>Машинист машины для покрытия бумаги полиэтиленовой пленкой</t>
  </si>
  <si>
    <t>Машинист машины по изготовлению бумаги для табачных фильтров</t>
  </si>
  <si>
    <t>Машинист линовальной машины</t>
  </si>
  <si>
    <t>Машинист машины для вкладки книг в футляры</t>
  </si>
  <si>
    <t>Машинист на припрессовке пленки</t>
  </si>
  <si>
    <t>Машинист приклеенной машины</t>
  </si>
  <si>
    <t>Машинист резальных машин</t>
  </si>
  <si>
    <t>Машинист тетрадных агрегатов</t>
  </si>
  <si>
    <t>Машинист фальцевальных машин</t>
  </si>
  <si>
    <t>Машинист швейных машин и автоматов</t>
  </si>
  <si>
    <t>Нумеровщик</t>
  </si>
  <si>
    <t>Переплетчик</t>
  </si>
  <si>
    <t>Гравер шрифта</t>
  </si>
  <si>
    <t>Комплектовщик шрифтовой продукции</t>
  </si>
  <si>
    <t>Отделывальщик шрифтовой продукции</t>
  </si>
  <si>
    <t>Резчик деревянного шрифта</t>
  </si>
  <si>
    <t>Юстировщик</t>
  </si>
  <si>
    <t>Заготовитель блоков по ботанике</t>
  </si>
  <si>
    <t>Заготовитель блоков по гистологии, цитологии, эмбриологии</t>
  </si>
  <si>
    <t>Классы для обучающихся с ограниченными возможностями здоровья</t>
  </si>
  <si>
    <t>Из них (из гр. 3)</t>
  </si>
  <si>
    <t>Из них (из гр. 9)</t>
  </si>
  <si>
    <t>лица с огра-
ниченными возможностя-
ми здоровья</t>
  </si>
  <si>
    <t>Дробильщик извести</t>
  </si>
  <si>
    <t>Дробильщик слюды</t>
  </si>
  <si>
    <t>Дробильщик теплоизоляционного сырья</t>
  </si>
  <si>
    <t>Заготовщик микалексовой массы</t>
  </si>
  <si>
    <t>Загрузчик мелющих тел</t>
  </si>
  <si>
    <t>Заливщик камнелитейных изделий</t>
  </si>
  <si>
    <t>Зачистчик электроизоляционных изделий</t>
  </si>
  <si>
    <t>Изготовитель блоков и панелей из кирпича</t>
  </si>
  <si>
    <t>Калибровщик слюды</t>
  </si>
  <si>
    <t>Камневар</t>
  </si>
  <si>
    <t>Карбонизаторщик</t>
  </si>
  <si>
    <t>Классификаторщик слюды</t>
  </si>
  <si>
    <t>Кольщик слюды</t>
  </si>
  <si>
    <r>
      <t xml:space="preserve">2.14. Распределение обучающихся по полу и возрасту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 а состоят только в списках организации – отдельно и по аттестации экстернов)</t>
    </r>
  </si>
  <si>
    <t>Численность обучающихся по программам</t>
  </si>
  <si>
    <t>начального общего образования - всего (1–4 классы</t>
  </si>
  <si>
    <t>основного общего образования - всего (5–9 классы)</t>
  </si>
  <si>
    <t>среднего общего образования - всего (10–11(12) классы</t>
  </si>
  <si>
    <t>девочки</t>
  </si>
  <si>
    <t>обучающиеся 1-х классов без оставленных на повторное обучение</t>
  </si>
  <si>
    <t>обучающиеся 5-х классов без оставленных на повторное обучение</t>
  </si>
  <si>
    <t>обучающиеся 10-х классов без оставленных на повторное обучение</t>
  </si>
  <si>
    <t>аттестат об основном общем образовании</t>
  </si>
  <si>
    <t>аттестат о среднем общем образовании</t>
  </si>
  <si>
    <t>В том числе в возрасте (число полных лет на 1 января следующего календарного года):
   5 лет</t>
  </si>
  <si>
    <t xml:space="preserve">   6 лет</t>
  </si>
  <si>
    <t xml:space="preserve">   7 лет</t>
  </si>
  <si>
    <t xml:space="preserve">   8 лет</t>
  </si>
  <si>
    <t xml:space="preserve">   9 лет</t>
  </si>
  <si>
    <t xml:space="preserve">   10 лет</t>
  </si>
  <si>
    <t xml:space="preserve">   11 лет</t>
  </si>
  <si>
    <t xml:space="preserve">   12 лет</t>
  </si>
  <si>
    <t xml:space="preserve">   13 лет</t>
  </si>
  <si>
    <t xml:space="preserve">   14 лет</t>
  </si>
  <si>
    <t>Сборщик стеклоизделий</t>
  </si>
  <si>
    <t>Сборщик термосов</t>
  </si>
  <si>
    <t>Сборщик тиглей</t>
  </si>
  <si>
    <t>Сварщик стеклянных изделий</t>
  </si>
  <si>
    <t>Сверловщик стеклоизделий</t>
  </si>
  <si>
    <t>Серебрильщик</t>
  </si>
  <si>
    <t>Сливщик стекломассы</t>
  </si>
  <si>
    <t>Составщик шихты</t>
  </si>
  <si>
    <t>Стекловар</t>
  </si>
  <si>
    <t>Стеклодув</t>
  </si>
  <si>
    <t>Сушильщик стеклоизделий</t>
  </si>
  <si>
    <t>Сушильщик сырья и материалов</t>
  </si>
  <si>
    <t>Съемщик стекла и стеклоизделий</t>
  </si>
  <si>
    <t>Травильщик стекла плавиковой кислотой</t>
  </si>
  <si>
    <t>Тянульщик по выработке стеклянных труб и дрота</t>
  </si>
  <si>
    <t>Усреднильщик сырья</t>
  </si>
  <si>
    <t>Фацетчик</t>
  </si>
  <si>
    <t>Фидерщик</t>
  </si>
  <si>
    <t>Флотаторщик</t>
  </si>
  <si>
    <t>Формовщик деталей из стекла</t>
  </si>
  <si>
    <t>Формодержатель</t>
  </si>
  <si>
    <t>Фотопечатник на стекле</t>
  </si>
  <si>
    <t>Шлифовщик стекла</t>
  </si>
  <si>
    <t>Заготовщик черни</t>
  </si>
  <si>
    <t>Изготовитель филигранных основ</t>
  </si>
  <si>
    <t>Наклейщик вставок для ювелирных и художественных изделий</t>
  </si>
  <si>
    <t>Опиловщик черни</t>
  </si>
  <si>
    <t>Подборщик камней</t>
  </si>
  <si>
    <t>Фотопечатник по эмали</t>
  </si>
  <si>
    <t>Художник росписи по эмали</t>
  </si>
  <si>
    <t>Чернильщик ювелирных и художественных изделий</t>
  </si>
  <si>
    <t>Эмальер</t>
  </si>
  <si>
    <t>Клейщик изделий из металла</t>
  </si>
  <si>
    <t>Аппаратчик сгустителей</t>
  </si>
  <si>
    <t>Выгрузчик пыли</t>
  </si>
  <si>
    <t>Грохотовщик</t>
  </si>
  <si>
    <t>Дозировщик</t>
  </si>
  <si>
    <t>Дробильщик</t>
  </si>
  <si>
    <t>Загрузчик</t>
  </si>
  <si>
    <t>Контролер продукции обогащения</t>
  </si>
  <si>
    <t>Концентраторщик</t>
  </si>
  <si>
    <t>Лентовой уборщик</t>
  </si>
  <si>
    <t>Машинист брикетного пресса</t>
  </si>
  <si>
    <t>Машинист мельниц</t>
  </si>
  <si>
    <t>Машинист питателя</t>
  </si>
  <si>
    <t>Машинист промывочных машин</t>
  </si>
  <si>
    <t>Машинист рудоусреднительной машины</t>
  </si>
  <si>
    <t>Оператор пульта управления</t>
  </si>
  <si>
    <t>Машинист двигателей внутреннего сгорания</t>
  </si>
  <si>
    <t>Машинист компрессорных установок</t>
  </si>
  <si>
    <t>Машинист (кочегар) котельной</t>
  </si>
  <si>
    <t>Машинист крана (крановщик)</t>
  </si>
  <si>
    <t>Машинист моечных машин</t>
  </si>
  <si>
    <t>Машинист насосных установок</t>
  </si>
  <si>
    <t>Машинист паровой машины и локомобиля</t>
  </si>
  <si>
    <t>Машинист перегружателей</t>
  </si>
  <si>
    <t>Машинист подъемной машины</t>
  </si>
  <si>
    <t>Машинист по стирке и ремонту спецодежды</t>
  </si>
  <si>
    <t>Изготовитель искусственной колбасной оболочки</t>
  </si>
  <si>
    <t>Изготовитель кожмягчителя</t>
  </si>
  <si>
    <t>Изготовитель лайки</t>
  </si>
  <si>
    <t>Изготовитель мясных полуфабрикатов</t>
  </si>
  <si>
    <t>Изготовитель натуральной колбасной оболочки</t>
  </si>
  <si>
    <t>Изготовитель струн</t>
  </si>
  <si>
    <t>Контролер струн и сшивок</t>
  </si>
  <si>
    <t>Кормач</t>
  </si>
  <si>
    <t>Мездрильщик шкур</t>
  </si>
  <si>
    <t>Обработчик ветсанбрака</t>
  </si>
  <si>
    <t>Обработчик волоса, шерсти и щетины</t>
  </si>
  <si>
    <t>Обработчик колбасных изделий</t>
  </si>
  <si>
    <t>Обработчик мясных туш</t>
  </si>
  <si>
    <t>Обработчик шкур</t>
  </si>
  <si>
    <t>Оператор автомата по производству вареных колбас</t>
  </si>
  <si>
    <t>Оператор автомата по производству полуфабрикатов</t>
  </si>
  <si>
    <t>Оператор автоматической линии производства сосисок</t>
  </si>
  <si>
    <t>Оператор линии приготовления фарша</t>
  </si>
  <si>
    <t>Приемщик скота</t>
  </si>
  <si>
    <t>Просевальщик технической продукции</t>
  </si>
  <si>
    <t>Разборщик субпродуктов</t>
  </si>
  <si>
    <t>Распиловщик мясопродуктов</t>
  </si>
  <si>
    <t>Расфасовщик мясопродуктов</t>
  </si>
  <si>
    <t>Резчик мясопродуктов</t>
  </si>
  <si>
    <t>Машинист на молотах, прессах и манипуляторах</t>
  </si>
  <si>
    <t>Нагревальщик (сварщик) металла</t>
  </si>
  <si>
    <t>Наладчик кузнечнопрессового оборудования</t>
  </si>
  <si>
    <t xml:space="preserve">   В том числе по профилям обучения:
      гуманитарный – всего</t>
  </si>
  <si>
    <t xml:space="preserve">         из них с изучением языков:
            английского</t>
  </si>
  <si>
    <t xml:space="preserve">            французского</t>
  </si>
  <si>
    <t xml:space="preserve">            немецкого</t>
  </si>
  <si>
    <t xml:space="preserve">            других европейских</t>
  </si>
  <si>
    <t xml:space="preserve">            восточных</t>
  </si>
  <si>
    <t>естественнонаучный</t>
  </si>
  <si>
    <t>социально-экономический</t>
  </si>
  <si>
    <t>технический</t>
  </si>
  <si>
    <t>сельскохозяйственный</t>
  </si>
  <si>
    <t>математический</t>
  </si>
  <si>
    <t>Профили обучения</t>
  </si>
  <si>
    <t>Число 10–11(12) классов (групп) профильного обучения, ед.</t>
  </si>
  <si>
    <t>Численность обучающихся в 10–11 (12) классах (группах) профильного обучения, чел.</t>
  </si>
  <si>
    <t>Всего (сумма строк 02, 07–16)</t>
  </si>
  <si>
    <t>Технологический –  всего (сумма строк 03–06)</t>
  </si>
  <si>
    <t xml:space="preserve">3.3.2. Численность работников, выполняющих  работы по договорам гражданско - правового характера </t>
  </si>
  <si>
    <t>всего</t>
  </si>
  <si>
    <t>Численность  работников, выполняющих  работы  по договорам гражданско-правового характера – всего</t>
  </si>
  <si>
    <t xml:space="preserve">   из них  осуществляющие образовательную    деятельность по
   реализации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</si>
  <si>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</si>
  <si>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</si>
  <si>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Справка 4. 
Численность сотрудников охраны (чел)</t>
  </si>
  <si>
    <t xml:space="preserve">   из них директор (чел)</t>
  </si>
  <si>
    <t>Аппаратчик обезвоздушивания и фильтрации</t>
  </si>
  <si>
    <t>Аппаратчик обработки</t>
  </si>
  <si>
    <t>Аппаратчик отделки и сушки химической нити</t>
  </si>
  <si>
    <t>Аппаратчик переэтерификации</t>
  </si>
  <si>
    <t>Аппаратчик получения полых микросфер</t>
  </si>
  <si>
    <t>Аппаратчик приготовления прядильных растворов</t>
  </si>
  <si>
    <t>Аппаратчик фиксации</t>
  </si>
  <si>
    <t>Аппаратчик формования химического волокна</t>
  </si>
  <si>
    <t>Аппаратчик формования целлофановой пленки</t>
  </si>
  <si>
    <t>Аппаратчик этиленгликолевой установки</t>
  </si>
  <si>
    <t>Вязальщик</t>
  </si>
  <si>
    <t>Гарнитурщик химического прядения</t>
  </si>
  <si>
    <t>Изготовитель стеклопластиковых гребных винтов</t>
  </si>
  <si>
    <t>Изготовитель стеклопластиковых изделий</t>
  </si>
  <si>
    <t>Испытатель стекловолокнистых материалов и стеклопластиков</t>
  </si>
  <si>
    <t>Контролер производства стекловолокна и стеклопластиков</t>
  </si>
  <si>
    <t>Контуровщик стеклопластиковых изделий</t>
  </si>
  <si>
    <t>Машинист рыхлительных машин</t>
  </si>
  <si>
    <t>Модельщик стеклопластиков</t>
  </si>
  <si>
    <t>Монтировщик стеклометаллизированной нити</t>
  </si>
  <si>
    <t>Наладчик оборудования в производстве стекловолокна и стеклопластиков</t>
  </si>
  <si>
    <t>Обработчик заготовок из стекловолокна</t>
  </si>
  <si>
    <t>Окрасчик изделий из стеклопластиков</t>
  </si>
  <si>
    <t>Оператор кручения и вытяжки</t>
  </si>
  <si>
    <t>Электромеханик по средствам автоматики и приборам технологического оборудования</t>
  </si>
  <si>
    <t>Арматурщик</t>
  </si>
  <si>
    <t>Асфальтобетонщик</t>
  </si>
  <si>
    <t>Бетонщик</t>
  </si>
  <si>
    <t>Дорожный рабочий</t>
  </si>
  <si>
    <t>Землекоп</t>
  </si>
  <si>
    <t>Аппаратчик абсолютирования</t>
  </si>
  <si>
    <t>Аппаратчик декарбоксилирования</t>
  </si>
  <si>
    <t>Аппаратчик енолизации</t>
  </si>
  <si>
    <t>Сварщик арматурных сеток и каркасов</t>
  </si>
  <si>
    <t>Смесительщик муки на силосах</t>
  </si>
  <si>
    <t>Сортировщик (упаковщик) теплоизоляционных изделий</t>
  </si>
  <si>
    <t>№
строки</t>
  </si>
  <si>
    <t>Код: да – 1, нет – 0</t>
  </si>
  <si>
    <t>Лицензия на осуществление образовательной деятельности</t>
  </si>
  <si>
    <t xml:space="preserve">   в том числе:
      общее собрание </t>
  </si>
  <si>
    <t xml:space="preserve">      педагогический совет</t>
  </si>
  <si>
    <t>Аппаратчик приготовления зубоврачебных материалов</t>
  </si>
  <si>
    <t>Аппаратчик приготовления медицинских масс и мазей</t>
  </si>
  <si>
    <t>Аппаратчик приготовления стерильных растворов</t>
  </si>
  <si>
    <t>Аппаратчик производства бактерийных препаратов</t>
  </si>
  <si>
    <t>Аппаратчик производства гематогена и медицинской желчи</t>
  </si>
  <si>
    <t>Аппаратчик производства ферментов и плазмозаменяющих препаратов</t>
  </si>
  <si>
    <t>Аппаратчик солеобразования</t>
  </si>
  <si>
    <t>Аппаратчик средоварения</t>
  </si>
  <si>
    <t>Аппаратчик стерилизации</t>
  </si>
  <si>
    <t>Аппаратчик ферментации препаратов биосинтеза</t>
  </si>
  <si>
    <t>Аппаратчик фотохимического синтеза</t>
  </si>
  <si>
    <t>Аппаратчик химической очистки препаратов биосинтеза</t>
  </si>
  <si>
    <t>Аппаратчик циклизации</t>
  </si>
  <si>
    <t>Виварщик</t>
  </si>
  <si>
    <t>Гранулировщик</t>
  </si>
  <si>
    <t>Дозировщик медицинских препаратов</t>
  </si>
  <si>
    <t>Закатчик медицинской продукции</t>
  </si>
  <si>
    <t>Закладчик хирургического шовного материала</t>
  </si>
  <si>
    <t>Запайщик ампул</t>
  </si>
  <si>
    <t>Машинист грейдерэлеватора</t>
  </si>
  <si>
    <t>Машинист дренажной машины</t>
  </si>
  <si>
    <t>Машинист землесосного плавучего несамоходного снаряда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</si>
  <si>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</si>
  <si>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</si>
  <si>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компрессора для подачи воздуха водолазам</t>
  </si>
  <si>
    <t>Машинист компрессора передвижного</t>
  </si>
  <si>
    <t>Машинист копра</t>
  </si>
  <si>
    <t>Машинист крана автомобильного</t>
  </si>
  <si>
    <t>Оператор по подземному ремонту скважин</t>
  </si>
  <si>
    <t>Оператор по сбору газа</t>
  </si>
  <si>
    <t>Оператор по химической обработке скважин</t>
  </si>
  <si>
    <t>Оператор пульта управления в добыче нефти и газа</t>
  </si>
  <si>
    <t>Помощник бурильщика капитального ремонта скважин</t>
  </si>
  <si>
    <t>Помощник бурильщика плавучего бурильного агрегата в море</t>
  </si>
  <si>
    <t>Слесарь по монтажу и ремонту оснований морских буровых и эстакад</t>
  </si>
  <si>
    <t>Аппаратчик установки нейтрального газа</t>
  </si>
  <si>
    <t>Оборонно-спортивный</t>
  </si>
  <si>
    <t>Другие</t>
  </si>
  <si>
    <t>Код 
профессии (при наличии)</t>
  </si>
  <si>
    <t>Оператор на метантенках</t>
  </si>
  <si>
    <t>Оператор на отстойниках</t>
  </si>
  <si>
    <t>Формовщик художественного литья</t>
  </si>
  <si>
    <t>Художник декоративной росписи по металлу</t>
  </si>
  <si>
    <t>Выжигальщик по дереву</t>
  </si>
  <si>
    <t>Выпарщик капокорня</t>
  </si>
  <si>
    <t>Грунтовщик художественных изделий из дерева</t>
  </si>
  <si>
    <t>Слесарь по обслуживанию тепловых пунктов</t>
  </si>
  <si>
    <t>Слесарь по обслуживанию тепловых сетей</t>
  </si>
  <si>
    <t>Старший машинист котельного оборудования</t>
  </si>
  <si>
    <t>Машинист разволакнивающей машины</t>
  </si>
  <si>
    <t>Полировщик шрота</t>
  </si>
  <si>
    <t>Прессовщик коллагенового жгута</t>
  </si>
  <si>
    <t>Склейщик электрокерамических изделий</t>
  </si>
  <si>
    <t>Формовщик электрокерамических изделий</t>
  </si>
  <si>
    <t>Оператор тепловых сетей</t>
  </si>
  <si>
    <t>Слесарь по обслуживанию оборудования электростанций</t>
  </si>
  <si>
    <t>Вырубщик деталей</t>
  </si>
  <si>
    <t>Дублировщик деталей и материалов</t>
  </si>
  <si>
    <t>Изготовитель лекал</t>
  </si>
  <si>
    <t>Комплектовщик изделий, полуфабрикатов и материалов</t>
  </si>
  <si>
    <t xml:space="preserve">   27 лет</t>
  </si>
  <si>
    <t xml:space="preserve">   28 лет</t>
  </si>
  <si>
    <t xml:space="preserve">   29 лет</t>
  </si>
  <si>
    <t xml:space="preserve">   30–34 года</t>
  </si>
  <si>
    <t xml:space="preserve">   35–39 лет</t>
  </si>
  <si>
    <t xml:space="preserve">   40 лет и старше</t>
  </si>
  <si>
    <t>Численность обучающихся по программам:</t>
  </si>
  <si>
    <t>начального общего образования – всего</t>
  </si>
  <si>
    <t>основного общего образования – всего</t>
  </si>
  <si>
    <t>среднего общего образования – всего</t>
  </si>
  <si>
    <t>образование обучающихся с умственной отсталостью (интеллекту-альными нарушениями)</t>
  </si>
  <si>
    <t xml:space="preserve">обучающиеся 1-го класса или 1-го класса первого года обучения по пролонгиро-ванным программам </t>
  </si>
  <si>
    <t>Кондитер</t>
  </si>
  <si>
    <t>Купажист пектинового экстракта</t>
  </si>
  <si>
    <t>Машинист сбивальных машин</t>
  </si>
  <si>
    <t>Обкатчик клюквы</t>
  </si>
  <si>
    <t>Обсыпщик кондитерских изделий</t>
  </si>
  <si>
    <t>Окрасчик сиропа</t>
  </si>
  <si>
    <t>Оператор линии по производству жевательной резинки</t>
  </si>
  <si>
    <t>Оператор линии по производству муки и гранул</t>
  </si>
  <si>
    <t>Оператор линии приготовления шоколадной массы</t>
  </si>
  <si>
    <t>Отбельщик коагулята</t>
  </si>
  <si>
    <t>Приготовитель водорослевого порошка и крупки</t>
  </si>
  <si>
    <t>Приемщик плавсредств</t>
  </si>
  <si>
    <t>Рыбак прибрежного лова</t>
  </si>
  <si>
    <t>Рыбовод</t>
  </si>
  <si>
    <t>Аппаратчик коньячного производства</t>
  </si>
  <si>
    <t>Аппаратчик производства шампанского</t>
  </si>
  <si>
    <t>Дегоржер</t>
  </si>
  <si>
    <t>Обработчик винного сырья</t>
  </si>
  <si>
    <t>Обработчик отходов виноделия</t>
  </si>
  <si>
    <t>Обработчик сусла и соков</t>
  </si>
  <si>
    <t>Реакторщик химочистки рассола</t>
  </si>
  <si>
    <t>Выборщик солодкового корня</t>
  </si>
  <si>
    <t>Машинист трамбовки</t>
  </si>
  <si>
    <t>Приемщик солодкового корня</t>
  </si>
  <si>
    <t>Аппаратчик комбикормового производства</t>
  </si>
  <si>
    <t>Аппаратчик крупяного производства</t>
  </si>
  <si>
    <t>Аппаратчик мукомольного производства</t>
  </si>
  <si>
    <t>Изготовитель оснастки для жаккардовых машин</t>
  </si>
  <si>
    <t>Изготовитель ремиз</t>
  </si>
  <si>
    <t>Машинист центрального теплового щита управления паровыми турбинами</t>
  </si>
  <si>
    <t>Машинист энергоблока</t>
  </si>
  <si>
    <t>Моторист автоматизированной топливоподачи</t>
  </si>
  <si>
    <t>Моторист багерной (шламовой) насосной</t>
  </si>
  <si>
    <t>Моторист водосброса</t>
  </si>
  <si>
    <t>Моторист по уборке оборудования электростанций</t>
  </si>
  <si>
    <t xml:space="preserve">Организация имеет особенности осуществляемой образовательной деятельности: </t>
  </si>
  <si>
    <t xml:space="preserve">   имеет интернат (заполняют организации, указавшие в строке 02 код «0»)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</si>
  <si>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</si>
  <si>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   в том числе для: 
         глухих</t>
  </si>
  <si>
    <t xml:space="preserve">         слепых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</si>
  <si>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</si>
  <si>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</si>
  <si>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</si>
  <si>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</si>
  <si>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</si>
  <si>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</si>
  <si>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</si>
  <si>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</si>
  <si>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</si>
  <si>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имеет гимназические классы (заполняют организации, указавшие в строке 27 код «0»)</t>
  </si>
  <si>
    <t xml:space="preserve">      имеет лицейские классы (заполняют организации, указавшие в строке 29 код «0»)</t>
  </si>
  <si>
    <t xml:space="preserve">            из них:
               инвалиды</t>
  </si>
  <si>
    <t xml:space="preserve">   В них обучающихся (сумма строк 02, 04, 06, 08; 11 - 13), чел.</t>
  </si>
  <si>
    <t xml:space="preserve">         дети-инвалиды (кроме учтенных в строке 19)</t>
  </si>
  <si>
    <t>Всего (сумма граф 4-47)</t>
  </si>
  <si>
    <t>Итого классов (без классов для обучающихся с ограниченными возможностями здоровья) (сумма строк 01, 03, 05, 07), ед.</t>
  </si>
  <si>
    <t>2.14.3.4. Распределение экстернов, получивших аттестат об основном общем образовании, аттестат о среднем общем образовании или 
свидетельство об обучении, по возрасту</t>
  </si>
  <si>
    <t xml:space="preserve">   является интернатом</t>
  </si>
  <si>
    <t>2.1.2.2.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</si>
  <si>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2.1.2.3.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</si>
  <si>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СВЕДЕНИЯ ОБ ОРГАНИЗАЦИИ, ОСУЩЕСТВЛЯЮЩЕЙ ОБРАЗОВАТЕЛЬНУЮ ДЕЯТЕЛЬНОСТЬ ПО ОБРАЗОВАТЕЛЬНЫМ ПРОГРАММАМ НАЧАЛЬНОГО ОБЩЕГО, ОСНОВНОГО ОБЩЕГО, СРЕДНЕГО ОБЩЕГО ОБРАЗОВАНИЯ</t>
  </si>
  <si>
    <t>юридические лица, осуществляющие образовательную деятельность по образовательным программам начального общего, основного общего, среднего общего образования (полный перечень респондентов приведен в указаниях по заполнению формы федерального статистического наблюдения):</t>
  </si>
  <si>
    <t xml:space="preserve">     - Министерство просвещения Российской Федерации</t>
  </si>
  <si>
    <t xml:space="preserve">Справка 1.
Из общей численности обучающихся (из графы 3 подраздела 1.3.) – лица, имеющие кохлеарные импланты и обучающиеся по программам:
   начального общего образования (из строки 01) </t>
  </si>
  <si>
    <t>Нарушение порядка предоставления первичных статистических данных или несвоевременное предоставление этих данных, либо  предоставление
недостоверных первичных статистических данных влечет ответственность, установленную статьей 13.19 Кодекса Российской Федерации
 об административных правонарушениях от 30.12.2001 № 195-ФЗ, а также статьей 3 Закона Российской Федерации от 13.05.1992 № 2761-1 
«Об ответственности за нарушение порядка представления государственной статистической отчетности»</t>
  </si>
  <si>
    <r>
      <t xml:space="preserve">2. Численность и состав обучающихся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  </r>
  </si>
  <si>
    <t>Число классов для обучающихся с иными
ограниченными возможностями здоровья
(кроме классов для обучающихся с умственной
отсталостью (интеллектуальными нарушениями), ед.</t>
  </si>
  <si>
    <t xml:space="preserve">         из них (из строки 27):
            инвалиды</t>
  </si>
  <si>
    <t>Итого классов
(сумма строк 01,03, 05, 08, 11, 13, 15, 17, 19, 21)</t>
  </si>
  <si>
    <t>В них обучающихся
(сумма строк 02, 04, 06, 07, 09, 10, 12, 14, 16, 18, 20, 22)</t>
  </si>
  <si>
    <t>Итого классов для обучающихся с умственной отсталостью (интеллектуальными нарушениями), ед. (сумма строк 01, 03, 05, 07)</t>
  </si>
  <si>
    <t xml:space="preserve">   В них обучающихся, чел. (сумма строк 02, 04, 06, 08)</t>
  </si>
  <si>
    <t xml:space="preserve">         из них (из строки 13):
            инвалиды</t>
  </si>
  <si>
    <r>
      <t xml:space="preserve">2.2.1.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2.1.1.1)</t>
    </r>
  </si>
  <si>
    <t xml:space="preserve">      из них (из строки 02) лица с ограниченными
      возможностями здоровья:
         глухие</t>
  </si>
  <si>
    <r>
      <t xml:space="preserve">2.2.3.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2.1.1.3)</t>
    </r>
  </si>
  <si>
    <r>
      <t xml:space="preserve">2.2.2.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2.1.1.2)</t>
    </r>
  </si>
  <si>
    <t xml:space="preserve">      на дому </t>
  </si>
  <si>
    <t xml:space="preserve">         из суммы строк 06 и 07:
            с применением дистанционных образовательных технологий
            (из строки 04)</t>
  </si>
  <si>
    <t xml:space="preserve">            по индивидуальным учебным планам (из строки 05)</t>
  </si>
  <si>
    <t>Всего (сумма строк 02–04)</t>
  </si>
  <si>
    <t>Кроме того, численность экстернов, окончивших данный класс
(сумма строк 06–08)</t>
  </si>
  <si>
    <t>Кроме того, численность экстернов, окончивших данный класс (сумма строк 03–05)</t>
  </si>
  <si>
    <t>Численность обучающихся, окончивших данный класс – всего (сумма строк 02–05)</t>
  </si>
  <si>
    <t>Кроме того (кроме строки 01), численность экстернов, окончивших данный класс (сумма строк 07–10; 11, 12)</t>
  </si>
  <si>
    <t>Всего (сумма граф 9–11)</t>
  </si>
  <si>
    <t>из графы 4</t>
  </si>
  <si>
    <t>инвалиды (кроме учтенных
в графе 5)</t>
  </si>
  <si>
    <t>дети-инвалиды (кроме учтенных
в графе 6)</t>
  </si>
  <si>
    <t>из графы 13</t>
  </si>
  <si>
    <t>инвалиды (кроме учтенных
в графе 14)</t>
  </si>
  <si>
    <t>дети-инвалиды (кроме учтенных
в графе 15)</t>
  </si>
  <si>
    <t>Итого по всем классам (сумма граф 3, 12)</t>
  </si>
  <si>
    <t>из графы 20</t>
  </si>
  <si>
    <t>инвалиды (кроме учтенных
в графе 21)</t>
  </si>
  <si>
    <t>дети-инвалиды (кроме учтенных
в графе 22)</t>
  </si>
  <si>
    <t>Аппаратчик получения закиси азота</t>
  </si>
  <si>
    <t>Аппаратчик получения комплексных соединений</t>
  </si>
  <si>
    <t>1.1. Сведения о наличии лицензии на осуществление образовательной деятельности, свидетельства о государственной аккредитации образовательной деятельности и органов управления</t>
  </si>
  <si>
    <t>Наименование показателей</t>
  </si>
  <si>
    <t>Модельер ортопедической обуви</t>
  </si>
  <si>
    <t>Обработчик подошв</t>
  </si>
  <si>
    <t>Обувщик по индивидуальному пошиву обуви</t>
  </si>
  <si>
    <t>Обувщик по пошиву ортопедической обуви</t>
  </si>
  <si>
    <t>Обувщик по ремонту обуви</t>
  </si>
  <si>
    <t>Оператор раскройного оборудования</t>
  </si>
  <si>
    <t>Ремонтировщик обувных колодок</t>
  </si>
  <si>
    <t>Аппаратчик откатки</t>
  </si>
  <si>
    <t>Варщик шубного лоскута</t>
  </si>
  <si>
    <t>Контролер мехового сырья и полуфабрикатов в скорняжном производстве</t>
  </si>
  <si>
    <t>Красильщик меха и шубной овчины</t>
  </si>
  <si>
    <t>Машинист полуавтоматической линии двоения овчины</t>
  </si>
  <si>
    <t>Машинист промывочной машины</t>
  </si>
  <si>
    <t>Машинист разводной машины</t>
  </si>
  <si>
    <t>Мойщик мездры и волоса</t>
  </si>
  <si>
    <t>Обработчик меховых шкурок</t>
  </si>
  <si>
    <t xml:space="preserve">      попечительский совет</t>
  </si>
  <si>
    <t>Аппаратчик производства регенеративных веществ</t>
  </si>
  <si>
    <t>Аппаратчик производства силикагелей</t>
  </si>
  <si>
    <t>Аппаратчик производства сульфитных солей</t>
  </si>
  <si>
    <t>Аппаратчик производства сульфомасел и ядохимикатов</t>
  </si>
  <si>
    <t>Аппаратчик производства термической фосфорной кислоты</t>
  </si>
  <si>
    <t>Аппаратчик производства тормозной жидкости и антифризов</t>
  </si>
  <si>
    <t>Аппаратчик производства фосфора</t>
  </si>
  <si>
    <t>Аппаратчик производства фосфорных соединений</t>
  </si>
  <si>
    <t>Аппаратчик производства фтористого натрия</t>
  </si>
  <si>
    <t>Аппаратчик производства хромовых соединений</t>
  </si>
  <si>
    <t>Аппаратчик рафинирования щелочных металлов</t>
  </si>
  <si>
    <t>Аппаратчик рекристаллизации</t>
  </si>
  <si>
    <t>Выборщик металлического натрия</t>
  </si>
  <si>
    <t>Перезарядчик контактных аппаратов</t>
  </si>
  <si>
    <t>Помощник бурильщика эксплуатационного и разведочного бурения скважин при электробурении</t>
  </si>
  <si>
    <t>Приготовитель бурового раствора</t>
  </si>
  <si>
    <t>Слесарь по обслуживанию буровых</t>
  </si>
  <si>
    <t>Машинист ледорезной машины</t>
  </si>
  <si>
    <t>Машинист малярной станции передвижной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</si>
  <si>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</si>
  <si>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</si>
  <si>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</si>
  <si>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</si>
  <si>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</si>
  <si>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Машинист скрепера (скреперист)</t>
  </si>
  <si>
    <t>Машинист холодильных установок</t>
  </si>
  <si>
    <t>Машинист штабелеформирующей машины</t>
  </si>
  <si>
    <t>Машинист эксгаустера</t>
  </si>
  <si>
    <t>Механик по техническим видам спорта</t>
  </si>
  <si>
    <t>Моторист механической лопаты</t>
  </si>
  <si>
    <t>Моторист электродвигателей</t>
  </si>
  <si>
    <t>Наполнитель баллонов</t>
  </si>
  <si>
    <t>Нейтрализаторщик цианистых растворов</t>
  </si>
  <si>
    <t>Носильщик</t>
  </si>
  <si>
    <t>Обойщик</t>
  </si>
  <si>
    <t>Машинист парогенераторной установки по закачке пара в нефтяные пласты</t>
  </si>
  <si>
    <t>Машинист передвижного компрессора</t>
  </si>
  <si>
    <t>Машинист подъемника</t>
  </si>
  <si>
    <t>Машинист промывочного агрегата</t>
  </si>
  <si>
    <t>Оператор обезвоживающей и обессоливающей установки</t>
  </si>
  <si>
    <t>Оператор по гидравлическому разрыву пластов</t>
  </si>
  <si>
    <t>Оператор по добыче нефти и газа</t>
  </si>
  <si>
    <t>Оператор по исследованию скважин</t>
  </si>
  <si>
    <t>Оператор по подготовке скважин к капитальному и подземному ремонтам</t>
  </si>
  <si>
    <t>В том числе из числа обучающихся (обучавшихся):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</si>
  <si>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</si>
  <si>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</si>
  <si>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</si>
  <si>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прошли ускоренное обучение по индивидуальным учебным планам</t>
  </si>
  <si>
    <t>лица с ограниченными возможностями здоровья</t>
  </si>
  <si>
    <t>федерального бюджета</t>
  </si>
  <si>
    <t>бюджета субъекта Российской Федерации</t>
  </si>
  <si>
    <t>местного бюджета</t>
  </si>
  <si>
    <t>Машинист распределителя цемента аэрационного самоходного</t>
  </si>
  <si>
    <t>Машинист распределителя цемента гравитационного прицепного</t>
  </si>
  <si>
    <t>Машинист растворонасоса</t>
  </si>
  <si>
    <t>Подготовитель сталеразливочных канав</t>
  </si>
  <si>
    <t>Подручный сталевара установки внепечной обработки стали</t>
  </si>
  <si>
    <t>Подручный сталевара установки электрошлакового переплава</t>
  </si>
  <si>
    <t>Намотчик изоляционных остовов вводов</t>
  </si>
  <si>
    <t>Обжигальщик электрокерамических изделий</t>
  </si>
  <si>
    <t>Оправщик электрокерамических изделий</t>
  </si>
  <si>
    <t>Прессовщик электрокерамических изделий в резиновых формах</t>
  </si>
  <si>
    <t>Прессовщик электрокерамических изделий из пластических масс</t>
  </si>
  <si>
    <t>Прессовщик электрокерамических изделий из порошковых масс</t>
  </si>
  <si>
    <t xml:space="preserve">                  русского языка и литературы</t>
  </si>
  <si>
    <t>Склейщик технических камней</t>
  </si>
  <si>
    <t>Сортировщик деталей часов и камней</t>
  </si>
  <si>
    <t>Травильщик фольги</t>
  </si>
  <si>
    <t>Часовщик по ремонту механических часов</t>
  </si>
  <si>
    <t>Часовщик по ремонту электронных и кварцевых часов</t>
  </si>
  <si>
    <t xml:space="preserve">      выбыли в другие организации для продолжения обучения по
      программам начального, основного или среднего общего образования</t>
  </si>
  <si>
    <t xml:space="preserve">      отчислено лиц, не прошедших итоговой аттестации, получивших на
      итоговой аттестации неудовлетворительные результаты или освоивших
      часть образовательной программы со справкой об обучении
      или о периоде обучения</t>
  </si>
  <si>
    <t>Дежурный ответственный по обмену почты</t>
  </si>
  <si>
    <t>Дежурный по вокзалу</t>
  </si>
  <si>
    <t>Дежурный по выдаче справок (бюро справок)</t>
  </si>
  <si>
    <t>Дежурный по дому отдыха локомотивных (поездных) бригад</t>
  </si>
  <si>
    <t xml:space="preserve"> Муниципальное казенное образовательное учреждение " Рукельская средняя общеобразовательная школа им.Ахмедова Н.С."                                                                                                                                           </t>
  </si>
  <si>
    <t xml:space="preserve"> 368626 Республика Дагестан Дербентский район село Рукель улица Школьная 20                                                                                                                                                                                   </t>
  </si>
  <si>
    <t>56053882</t>
  </si>
  <si>
    <t xml:space="preserve">0512011630  </t>
  </si>
  <si>
    <t>051201001</t>
  </si>
  <si>
    <t>1030500865548</t>
  </si>
  <si>
    <t>Директор</t>
  </si>
  <si>
    <t>8(928)-677-71-94</t>
  </si>
  <si>
    <t>Мирзеханов Ядигар Мирзеханович</t>
  </si>
  <si>
    <t>rukielskaia.sosh@mail.ru</t>
  </si>
</sst>
</file>

<file path=xl/styles.xml><?xml version="1.0" encoding="utf-8"?>
<styleSheet xmlns="http://schemas.openxmlformats.org/spreadsheetml/2006/main">
  <numFmts count="4">
    <numFmt numFmtId="164" formatCode="0000000"/>
    <numFmt numFmtId="165" formatCode="00"/>
    <numFmt numFmtId="166" formatCode="\(00\)"/>
    <numFmt numFmtId="167" formatCode="[$-F800]dddd\,\ mmmm\ dd\,\ yyyy"/>
  </numFmts>
  <fonts count="40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b/>
      <sz val="8"/>
      <color indexed="81"/>
      <name val="Tahoma"/>
      <family val="2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Arial Cyr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charset val="204"/>
    </font>
    <font>
      <sz val="8"/>
      <color indexed="8"/>
      <name val="Arial Cyr"/>
      <family val="2"/>
      <charset val="204"/>
    </font>
    <font>
      <sz val="9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2" borderId="0" applyNumberFormat="0" applyBorder="0" applyAlignment="0" applyProtection="0"/>
    <xf numFmtId="0" fontId="18" fillId="6" borderId="0" applyNumberFormat="0" applyBorder="0" applyAlignment="0" applyProtection="0"/>
    <xf numFmtId="0" fontId="18" fillId="9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9" borderId="0" applyNumberFormat="0" applyBorder="0" applyAlignment="0" applyProtection="0"/>
    <xf numFmtId="0" fontId="18" fillId="11" borderId="0" applyNumberFormat="0" applyBorder="0" applyAlignment="0" applyProtection="0"/>
    <xf numFmtId="0" fontId="19" fillId="9" borderId="0" applyNumberFormat="0" applyBorder="0" applyAlignment="0" applyProtection="0"/>
    <xf numFmtId="0" fontId="19" fillId="5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3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2" borderId="0" applyNumberFormat="0" applyBorder="0" applyAlignment="0" applyProtection="0"/>
    <xf numFmtId="0" fontId="19" fillId="17" borderId="0" applyNumberFormat="0" applyBorder="0" applyAlignment="0" applyProtection="0"/>
    <xf numFmtId="0" fontId="19" fillId="14" borderId="0" applyNumberFormat="0" applyBorder="0" applyAlignment="0" applyProtection="0"/>
    <xf numFmtId="0" fontId="20" fillId="5" borderId="1" applyNumberFormat="0" applyAlignment="0" applyProtection="0"/>
    <xf numFmtId="0" fontId="21" fillId="10" borderId="2" applyNumberFormat="0" applyAlignment="0" applyProtection="0"/>
    <xf numFmtId="0" fontId="22" fillId="1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16" borderId="7" applyNumberFormat="0" applyAlignment="0" applyProtection="0"/>
    <xf numFmtId="0" fontId="28" fillId="0" borderId="0" applyNumberFormat="0" applyFill="0" applyBorder="0" applyAlignment="0" applyProtection="0"/>
    <xf numFmtId="0" fontId="29" fillId="11" borderId="0" applyNumberFormat="0" applyBorder="0" applyAlignment="0" applyProtection="0"/>
    <xf numFmtId="0" fontId="35" fillId="0" borderId="0"/>
    <xf numFmtId="0" fontId="37" fillId="0" borderId="0"/>
    <xf numFmtId="0" fontId="14" fillId="0" borderId="0"/>
    <xf numFmtId="0" fontId="30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34" fillId="6" borderId="0" applyNumberFormat="0" applyBorder="0" applyAlignment="0" applyProtection="0"/>
  </cellStyleXfs>
  <cellXfs count="21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wrapText="1"/>
    </xf>
    <xf numFmtId="165" fontId="8" fillId="0" borderId="13" xfId="0" applyNumberFormat="1" applyFont="1" applyBorder="1" applyAlignment="1">
      <alignment horizontal="center" wrapText="1"/>
    </xf>
    <xf numFmtId="3" fontId="4" fillId="18" borderId="13" xfId="0" applyNumberFormat="1" applyFont="1" applyFill="1" applyBorder="1" applyAlignment="1" applyProtection="1">
      <alignment horizontal="right" wrapText="1"/>
      <protection locked="0"/>
    </xf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horizontal="left" vertical="center" wrapText="1" indent="2"/>
    </xf>
    <xf numFmtId="0" fontId="8" fillId="0" borderId="13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wrapText="1"/>
    </xf>
    <xf numFmtId="0" fontId="11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/>
    <xf numFmtId="0" fontId="8" fillId="0" borderId="13" xfId="0" applyFont="1" applyBorder="1" applyAlignment="1">
      <alignment horizontal="left" wrapText="1" indent="1"/>
    </xf>
    <xf numFmtId="0" fontId="8" fillId="0" borderId="13" xfId="0" applyFont="1" applyBorder="1" applyAlignment="1">
      <alignment horizontal="left" wrapText="1" indent="2"/>
    </xf>
    <xf numFmtId="0" fontId="9" fillId="0" borderId="0" xfId="0" applyFont="1" applyAlignment="1">
      <alignment horizontal="center"/>
    </xf>
    <xf numFmtId="0" fontId="8" fillId="0" borderId="13" xfId="0" applyFont="1" applyFill="1" applyBorder="1" applyAlignment="1">
      <alignment horizontal="left" vertical="top"/>
    </xf>
    <xf numFmtId="0" fontId="8" fillId="0" borderId="13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right" vertical="top"/>
    </xf>
    <xf numFmtId="0" fontId="1" fillId="0" borderId="13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165" fontId="8" fillId="0" borderId="17" xfId="0" applyNumberFormat="1" applyFont="1" applyBorder="1" applyAlignment="1">
      <alignment horizontal="center" wrapText="1"/>
    </xf>
    <xf numFmtId="0" fontId="1" fillId="0" borderId="13" xfId="39" applyFont="1" applyBorder="1" applyAlignment="1">
      <alignment horizontal="center"/>
    </xf>
    <xf numFmtId="0" fontId="1" fillId="0" borderId="13" xfId="39" applyFont="1" applyBorder="1"/>
    <xf numFmtId="0" fontId="1" fillId="19" borderId="17" xfId="0" applyFont="1" applyFill="1" applyBorder="1" applyAlignment="1">
      <alignment vertical="center" wrapText="1"/>
    </xf>
    <xf numFmtId="49" fontId="8" fillId="0" borderId="13" xfId="0" applyNumberFormat="1" applyFont="1" applyBorder="1"/>
    <xf numFmtId="0" fontId="8" fillId="0" borderId="13" xfId="0" applyFont="1" applyBorder="1" applyAlignment="1">
      <alignment vertical="top" wrapText="1"/>
    </xf>
    <xf numFmtId="49" fontId="8" fillId="0" borderId="13" xfId="0" applyNumberFormat="1" applyFont="1" applyBorder="1" applyAlignment="1">
      <alignment horizont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justify" vertic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1" fillId="0" borderId="0" xfId="0" applyFont="1" applyAlignment="1">
      <alignment vertical="top" wrapText="1"/>
    </xf>
    <xf numFmtId="0" fontId="8" fillId="0" borderId="0" xfId="0" applyFont="1" applyAlignment="1"/>
    <xf numFmtId="0" fontId="7" fillId="0" borderId="0" xfId="0" applyFont="1" applyAlignment="1">
      <alignment wrapText="1"/>
    </xf>
    <xf numFmtId="166" fontId="8" fillId="0" borderId="0" xfId="0" applyNumberFormat="1" applyFont="1" applyBorder="1" applyAlignment="1">
      <alignment horizont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166" fontId="8" fillId="0" borderId="0" xfId="0" applyNumberFormat="1" applyFont="1" applyAlignment="1">
      <alignment horizontal="center"/>
    </xf>
    <xf numFmtId="0" fontId="8" fillId="0" borderId="11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4" fontId="9" fillId="18" borderId="13" xfId="0" applyNumberFormat="1" applyFont="1" applyFill="1" applyBorder="1" applyAlignment="1" applyProtection="1">
      <alignment horizontal="right"/>
      <protection locked="0"/>
    </xf>
    <xf numFmtId="0" fontId="8" fillId="0" borderId="17" xfId="0" applyFont="1" applyBorder="1" applyAlignment="1">
      <alignment vertical="top" wrapText="1"/>
    </xf>
    <xf numFmtId="4" fontId="4" fillId="18" borderId="13" xfId="0" applyNumberFormat="1" applyFont="1" applyFill="1" applyBorder="1" applyAlignment="1" applyProtection="1">
      <alignment horizontal="right" wrapText="1"/>
      <protection locked="0"/>
    </xf>
    <xf numFmtId="4" fontId="4" fillId="18" borderId="15" xfId="0" applyNumberFormat="1" applyFont="1" applyFill="1" applyBorder="1" applyAlignment="1" applyProtection="1">
      <alignment horizontal="right" wrapText="1"/>
      <protection locked="0"/>
    </xf>
    <xf numFmtId="4" fontId="4" fillId="18" borderId="18" xfId="0" applyNumberFormat="1" applyFont="1" applyFill="1" applyBorder="1" applyAlignment="1" applyProtection="1">
      <alignment horizontal="right" wrapText="1"/>
      <protection locked="0"/>
    </xf>
    <xf numFmtId="4" fontId="4" fillId="18" borderId="0" xfId="0" applyNumberFormat="1" applyFont="1" applyFill="1" applyBorder="1" applyAlignment="1" applyProtection="1">
      <alignment horizontal="right" wrapText="1"/>
      <protection locked="0"/>
    </xf>
    <xf numFmtId="4" fontId="4" fillId="18" borderId="12" xfId="0" applyNumberFormat="1" applyFont="1" applyFill="1" applyBorder="1" applyAlignment="1" applyProtection="1">
      <alignment horizontal="right" wrapText="1"/>
      <protection locked="0"/>
    </xf>
    <xf numFmtId="4" fontId="4" fillId="18" borderId="19" xfId="0" applyNumberFormat="1" applyFont="1" applyFill="1" applyBorder="1" applyAlignment="1" applyProtection="1">
      <alignment horizontal="right" wrapText="1"/>
      <protection locked="0"/>
    </xf>
    <xf numFmtId="49" fontId="8" fillId="0" borderId="0" xfId="0" applyNumberFormat="1" applyFont="1"/>
    <xf numFmtId="1" fontId="36" fillId="0" borderId="8" xfId="38" applyNumberFormat="1" applyFont="1" applyFill="1" applyBorder="1" applyAlignment="1"/>
    <xf numFmtId="0" fontId="8" fillId="0" borderId="8" xfId="38" applyFont="1" applyFill="1" applyBorder="1" applyAlignment="1"/>
    <xf numFmtId="0" fontId="36" fillId="0" borderId="8" xfId="38" applyFont="1" applyFill="1" applyBorder="1" applyAlignment="1">
      <alignment horizontal="right"/>
    </xf>
    <xf numFmtId="1" fontId="38" fillId="0" borderId="8" xfId="37" applyNumberFormat="1" applyFont="1" applyBorder="1"/>
    <xf numFmtId="0" fontId="8" fillId="0" borderId="8" xfId="0" applyFont="1" applyBorder="1"/>
    <xf numFmtId="0" fontId="8" fillId="0" borderId="8" xfId="38" applyFont="1" applyFill="1" applyBorder="1" applyAlignment="1">
      <alignment horizontal="right"/>
    </xf>
    <xf numFmtId="1" fontId="36" fillId="0" borderId="0" xfId="38" applyNumberFormat="1" applyFont="1" applyFill="1" applyBorder="1" applyAlignment="1"/>
    <xf numFmtId="0" fontId="8" fillId="0" borderId="0" xfId="38" applyFont="1" applyFill="1" applyBorder="1" applyAlignment="1"/>
    <xf numFmtId="0" fontId="4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9" fillId="0" borderId="0" xfId="0" applyFont="1" applyAlignment="1">
      <alignment horizontal="right" wrapText="1"/>
    </xf>
    <xf numFmtId="0" fontId="4" fillId="0" borderId="11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164" fontId="1" fillId="0" borderId="20" xfId="0" applyNumberFormat="1" applyFont="1" applyBorder="1" applyAlignment="1">
      <alignment horizontal="center" vertical="center"/>
    </xf>
    <xf numFmtId="164" fontId="1" fillId="0" borderId="21" xfId="0" applyNumberFormat="1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/>
    </xf>
    <xf numFmtId="49" fontId="1" fillId="18" borderId="23" xfId="0" applyNumberFormat="1" applyFont="1" applyFill="1" applyBorder="1" applyAlignment="1" applyProtection="1">
      <alignment horizontal="right" vertical="center"/>
      <protection locked="0"/>
    </xf>
    <xf numFmtId="49" fontId="1" fillId="18" borderId="24" xfId="0" applyNumberFormat="1" applyFont="1" applyFill="1" applyBorder="1" applyAlignment="1" applyProtection="1">
      <alignment horizontal="right" vertical="center"/>
      <protection locked="0"/>
    </xf>
    <xf numFmtId="49" fontId="1" fillId="18" borderId="25" xfId="0" applyNumberFormat="1" applyFont="1" applyFill="1" applyBorder="1" applyAlignment="1" applyProtection="1">
      <alignment horizontal="right" vertical="center"/>
      <protection locked="0"/>
    </xf>
    <xf numFmtId="0" fontId="1" fillId="0" borderId="16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18" borderId="26" xfId="0" applyFont="1" applyFill="1" applyBorder="1" applyAlignment="1" applyProtection="1">
      <alignment horizontal="left" vertical="center" wrapText="1"/>
      <protection locked="0"/>
    </xf>
    <xf numFmtId="0" fontId="1" fillId="18" borderId="27" xfId="0" applyFont="1" applyFill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18" borderId="18" xfId="0" applyFont="1" applyFill="1" applyBorder="1" applyAlignment="1" applyProtection="1">
      <alignment horizontal="left" vertical="center" wrapText="1"/>
      <protection locked="0"/>
    </xf>
    <xf numFmtId="0" fontId="1" fillId="18" borderId="14" xfId="0" applyFont="1" applyFill="1" applyBorder="1" applyAlignment="1" applyProtection="1">
      <alignment horizontal="left" vertical="center" wrapText="1"/>
      <protection locked="0"/>
    </xf>
    <xf numFmtId="0" fontId="1" fillId="0" borderId="33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right" vertical="center"/>
    </xf>
    <xf numFmtId="0" fontId="1" fillId="0" borderId="33" xfId="0" applyFont="1" applyBorder="1" applyAlignment="1">
      <alignment horizontal="right" vertical="center"/>
    </xf>
    <xf numFmtId="0" fontId="1" fillId="0" borderId="3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1" fontId="1" fillId="0" borderId="33" xfId="0" applyNumberFormat="1" applyFont="1" applyFill="1" applyBorder="1" applyAlignment="1" applyProtection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1" fillId="0" borderId="3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left" vertical="center" wrapText="1"/>
    </xf>
    <xf numFmtId="0" fontId="1" fillId="0" borderId="38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18" borderId="0" xfId="0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8" fillId="0" borderId="0" xfId="0" applyFont="1"/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8" fillId="0" borderId="11" xfId="0" applyFont="1" applyBorder="1" applyAlignment="1">
      <alignment horizontal="right"/>
    </xf>
    <xf numFmtId="0" fontId="8" fillId="0" borderId="1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167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6" xfId="0" applyFont="1" applyBorder="1" applyAlignment="1">
      <alignment horizontal="center" vertical="top" wrapText="1"/>
    </xf>
    <xf numFmtId="0" fontId="1" fillId="18" borderId="11" xfId="0" applyFont="1" applyFill="1" applyBorder="1" applyAlignment="1" applyProtection="1">
      <alignment horizontal="center" vertical="center"/>
      <protection locked="0"/>
    </xf>
    <xf numFmtId="0" fontId="1" fillId="0" borderId="26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top"/>
    </xf>
    <xf numFmtId="0" fontId="15" fillId="18" borderId="11" xfId="28" applyFill="1" applyBorder="1" applyAlignment="1" applyProtection="1">
      <alignment horizontal="center" vertical="center"/>
      <protection locked="0"/>
    </xf>
    <xf numFmtId="0" fontId="39" fillId="0" borderId="26" xfId="0" applyFont="1" applyBorder="1" applyAlignment="1">
      <alignment horizontal="center" vertical="top"/>
    </xf>
    <xf numFmtId="0" fontId="39" fillId="0" borderId="0" xfId="0" applyFont="1" applyAlignment="1">
      <alignment horizontal="right" wrapText="1"/>
    </xf>
    <xf numFmtId="0" fontId="39" fillId="0" borderId="0" xfId="0" applyFont="1" applyAlignment="1">
      <alignment horizontal="right" vertical="top" wrapText="1"/>
    </xf>
    <xf numFmtId="49" fontId="1" fillId="18" borderId="11" xfId="0" applyNumberFormat="1" applyFont="1" applyFill="1" applyBorder="1" applyAlignment="1" applyProtection="1">
      <alignment horizontal="center" vertical="center"/>
      <protection locked="0"/>
    </xf>
  </cellXfs>
  <cellStyles count="46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_Spravochnik" xfId="37"/>
    <cellStyle name="Обычный_Лист1" xfId="38"/>
    <cellStyle name="Обычный_Раздел 2.15" xfId="39"/>
    <cellStyle name="Плохой" xfId="40" builtinId="27" customBuiltin="1"/>
    <cellStyle name="Пояснение" xfId="41" builtinId="53" customBuiltin="1"/>
    <cellStyle name="Примечание" xfId="42" builtinId="10" customBuiltin="1"/>
    <cellStyle name="Связанная ячейка" xfId="43" builtinId="24" customBuiltin="1"/>
    <cellStyle name="Текст предупреждения" xfId="44" builtinId="11" customBuiltin="1"/>
    <cellStyle name="Хороший" xfId="45" builtinId="26" customBuiltin="1"/>
  </cellStyles>
  <dxfs count="177"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Users\1\AppData\Local\Temp\_5LI0MU5FC\_5LI0MU5FD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1\AppData\Local\Temp\_5LI0MU5E0\_5LI0MU5FB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77</xdr:col>
      <xdr:colOff>0</xdr:colOff>
      <xdr:row>37</xdr:row>
      <xdr:rowOff>158750</xdr:rowOff>
    </xdr:from>
    <xdr:to>
      <xdr:col>84</xdr:col>
      <xdr:colOff>38100</xdr:colOff>
      <xdr:row>43</xdr:row>
      <xdr:rowOff>15875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1100" y="6673850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Рисунок 2"/>
        <xdr:cNvPicPr>
          <a:picLocks/>
        </xdr:cNvPicPr>
      </xdr:nvPicPr>
      <xdr:blipFill>
        <a:blip xmlns:r="http://schemas.openxmlformats.org/officeDocument/2006/relationships" r:embed="rId3" r:link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699250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CI38"/>
  <sheetViews>
    <sheetView showGridLines="0" tabSelected="1" workbookViewId="0">
      <selection activeCell="AM20" sqref="AM20:AO20"/>
    </sheetView>
  </sheetViews>
  <sheetFormatPr defaultColWidth="9.140625" defaultRowHeight="12.75"/>
  <cols>
    <col min="1" max="87" width="1.7109375" style="1" customWidth="1"/>
    <col min="88" max="16384" width="9.140625" style="2"/>
  </cols>
  <sheetData>
    <row r="1" spans="1:87" ht="9.9499999999999993" customHeight="1" thickBot="1"/>
    <row r="2" spans="1:87" hidden="1"/>
    <row r="3" spans="1:87" hidden="1"/>
    <row r="4" spans="1:87" hidden="1"/>
    <row r="5" spans="1:87" hidden="1"/>
    <row r="6" spans="1:87" hidden="1"/>
    <row r="7" spans="1:87" hidden="1"/>
    <row r="8" spans="1:87" hidden="1"/>
    <row r="9" spans="1:87" hidden="1"/>
    <row r="10" spans="1:87" ht="13.5" hidden="1" thickBot="1"/>
    <row r="11" spans="1:87" ht="20.100000000000001" customHeight="1" thickBot="1">
      <c r="A11" s="3"/>
      <c r="B11" s="4"/>
      <c r="C11" s="4"/>
      <c r="D11" s="4"/>
      <c r="E11" s="4"/>
      <c r="F11" s="4"/>
      <c r="G11" s="5"/>
      <c r="H11" s="158" t="s">
        <v>8854</v>
      </c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59"/>
      <c r="AT11" s="159"/>
      <c r="AU11" s="159"/>
      <c r="AV11" s="159"/>
      <c r="AW11" s="159"/>
      <c r="AX11" s="159"/>
      <c r="AY11" s="159"/>
      <c r="AZ11" s="159"/>
      <c r="BA11" s="159"/>
      <c r="BB11" s="159"/>
      <c r="BC11" s="159"/>
      <c r="BD11" s="159"/>
      <c r="BE11" s="159"/>
      <c r="BF11" s="159"/>
      <c r="BG11" s="159"/>
      <c r="BH11" s="159"/>
      <c r="BI11" s="159"/>
      <c r="BJ11" s="159"/>
      <c r="BK11" s="159"/>
      <c r="BL11" s="159"/>
      <c r="BM11" s="159"/>
      <c r="BN11" s="159"/>
      <c r="BO11" s="159"/>
      <c r="BP11" s="159"/>
      <c r="BQ11" s="159"/>
      <c r="BR11" s="159"/>
      <c r="BS11" s="159"/>
      <c r="BT11" s="159"/>
      <c r="BU11" s="159"/>
      <c r="BV11" s="159"/>
      <c r="BW11" s="159"/>
      <c r="BX11" s="160"/>
      <c r="BY11" s="5"/>
      <c r="BZ11" s="5"/>
      <c r="CA11" s="4"/>
      <c r="CB11" s="4"/>
      <c r="CC11" s="4"/>
      <c r="CD11" s="4"/>
      <c r="CE11" s="4"/>
      <c r="CF11" s="4"/>
      <c r="CG11" s="4"/>
      <c r="CH11" s="4"/>
      <c r="CI11" s="4"/>
    </row>
    <row r="12" spans="1:87" ht="15" customHeight="1" thickBot="1"/>
    <row r="13" spans="1:87" ht="20.100000000000001" hidden="1" customHeight="1" thickBot="1">
      <c r="A13" s="4"/>
      <c r="B13" s="4"/>
      <c r="C13" s="4"/>
      <c r="D13" s="4"/>
      <c r="E13" s="4"/>
      <c r="F13" s="4"/>
      <c r="G13" s="4"/>
      <c r="H13" s="155" t="s">
        <v>8855</v>
      </c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6"/>
      <c r="BF13" s="156"/>
      <c r="BG13" s="156"/>
      <c r="BH13" s="156"/>
      <c r="BI13" s="156"/>
      <c r="BJ13" s="156"/>
      <c r="BK13" s="156"/>
      <c r="BL13" s="156"/>
      <c r="BM13" s="156"/>
      <c r="BN13" s="156"/>
      <c r="BO13" s="156"/>
      <c r="BP13" s="156"/>
      <c r="BQ13" s="156"/>
      <c r="BR13" s="156"/>
      <c r="BS13" s="156"/>
      <c r="BT13" s="156"/>
      <c r="BU13" s="156"/>
      <c r="BV13" s="156"/>
      <c r="BW13" s="156"/>
      <c r="BX13" s="157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</row>
    <row r="14" spans="1:87" ht="15" hidden="1" customHeight="1" thickBot="1"/>
    <row r="15" spans="1:87" ht="54.95" customHeight="1" thickBot="1">
      <c r="E15" s="161" t="s">
        <v>11120</v>
      </c>
      <c r="F15" s="162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2"/>
      <c r="X15" s="162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2"/>
      <c r="AK15" s="162"/>
      <c r="AL15" s="162"/>
      <c r="AM15" s="162"/>
      <c r="AN15" s="162"/>
      <c r="AO15" s="162"/>
      <c r="AP15" s="162"/>
      <c r="AQ15" s="162"/>
      <c r="AR15" s="162"/>
      <c r="AS15" s="162"/>
      <c r="AT15" s="162"/>
      <c r="AU15" s="162"/>
      <c r="AV15" s="162"/>
      <c r="AW15" s="162"/>
      <c r="AX15" s="162"/>
      <c r="AY15" s="162"/>
      <c r="AZ15" s="162"/>
      <c r="BA15" s="162"/>
      <c r="BB15" s="162"/>
      <c r="BC15" s="162"/>
      <c r="BD15" s="162"/>
      <c r="BE15" s="162"/>
      <c r="BF15" s="162"/>
      <c r="BG15" s="162"/>
      <c r="BH15" s="162"/>
      <c r="BI15" s="162"/>
      <c r="BJ15" s="162"/>
      <c r="BK15" s="162"/>
      <c r="BL15" s="162"/>
      <c r="BM15" s="162"/>
      <c r="BN15" s="162"/>
      <c r="BO15" s="162"/>
      <c r="BP15" s="162"/>
      <c r="BQ15" s="162"/>
      <c r="BR15" s="162"/>
      <c r="BS15" s="162"/>
      <c r="BT15" s="162"/>
      <c r="BU15" s="162"/>
      <c r="BV15" s="162"/>
      <c r="BW15" s="162"/>
      <c r="BX15" s="162"/>
      <c r="BY15" s="162"/>
      <c r="BZ15" s="162"/>
      <c r="CA15" s="163"/>
    </row>
    <row r="16" spans="1:87" ht="15" customHeight="1" thickBot="1"/>
    <row r="17" spans="1:84" ht="15" customHeight="1" thickBot="1">
      <c r="H17" s="155" t="s">
        <v>9295</v>
      </c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56"/>
      <c r="BJ17" s="156"/>
      <c r="BK17" s="156"/>
      <c r="BL17" s="156"/>
      <c r="BM17" s="156"/>
      <c r="BN17" s="156"/>
      <c r="BO17" s="156"/>
      <c r="BP17" s="156"/>
      <c r="BQ17" s="156"/>
      <c r="BR17" s="156"/>
      <c r="BS17" s="156"/>
      <c r="BT17" s="156"/>
      <c r="BU17" s="156"/>
      <c r="BV17" s="156"/>
      <c r="BW17" s="156"/>
      <c r="BX17" s="157"/>
    </row>
    <row r="18" spans="1:84" ht="15" customHeight="1" thickBot="1"/>
    <row r="19" spans="1:84" ht="30" customHeight="1">
      <c r="K19" s="164" t="s">
        <v>11116</v>
      </c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31"/>
      <c r="AK19" s="131"/>
      <c r="AL19" s="131"/>
      <c r="AM19" s="131"/>
      <c r="AN19" s="131"/>
      <c r="AO19" s="131"/>
      <c r="AP19" s="131"/>
      <c r="AQ19" s="131"/>
      <c r="AR19" s="131"/>
      <c r="AS19" s="131"/>
      <c r="AT19" s="131"/>
      <c r="AU19" s="131"/>
      <c r="AV19" s="131"/>
      <c r="AW19" s="131"/>
      <c r="AX19" s="131"/>
      <c r="AY19" s="131"/>
      <c r="AZ19" s="131"/>
      <c r="BA19" s="131"/>
      <c r="BB19" s="131"/>
      <c r="BC19" s="131"/>
      <c r="BD19" s="131"/>
      <c r="BE19" s="131"/>
      <c r="BF19" s="131"/>
      <c r="BG19" s="131"/>
      <c r="BH19" s="131"/>
      <c r="BI19" s="131"/>
      <c r="BJ19" s="131"/>
      <c r="BK19" s="131"/>
      <c r="BL19" s="131"/>
      <c r="BM19" s="131"/>
      <c r="BN19" s="131"/>
      <c r="BO19" s="131"/>
      <c r="BP19" s="131"/>
      <c r="BQ19" s="131"/>
      <c r="BR19" s="131"/>
      <c r="BS19" s="131"/>
      <c r="BT19" s="131"/>
      <c r="BU19" s="165"/>
      <c r="CD19" s="2"/>
      <c r="CE19" s="2"/>
      <c r="CF19" s="2"/>
    </row>
    <row r="20" spans="1:84" s="6" customFormat="1" ht="15" customHeight="1">
      <c r="I20" s="7"/>
      <c r="K20" s="180"/>
      <c r="L20" s="181"/>
      <c r="M20" s="181"/>
      <c r="N20" s="181" t="s">
        <v>9296</v>
      </c>
      <c r="O20" s="181"/>
      <c r="P20" s="181"/>
      <c r="Q20" s="181"/>
      <c r="R20" s="181"/>
      <c r="S20" s="181"/>
      <c r="T20" s="181"/>
      <c r="U20" s="181"/>
      <c r="V20" s="181"/>
      <c r="W20" s="181"/>
      <c r="X20" s="181"/>
      <c r="Y20" s="181"/>
      <c r="Z20" s="181"/>
      <c r="AA20" s="181"/>
      <c r="AB20" s="181"/>
      <c r="AC20" s="181"/>
      <c r="AD20" s="181"/>
      <c r="AE20" s="181"/>
      <c r="AF20" s="181"/>
      <c r="AG20" s="181"/>
      <c r="AH20" s="181"/>
      <c r="AI20" s="181"/>
      <c r="AJ20" s="181"/>
      <c r="AK20" s="181"/>
      <c r="AL20" s="181"/>
      <c r="AM20" s="182">
        <v>2019</v>
      </c>
      <c r="AN20" s="182"/>
      <c r="AO20" s="182"/>
      <c r="AP20" s="86" t="s">
        <v>9297</v>
      </c>
      <c r="AQ20" s="146">
        <f>year+1</f>
        <v>2020</v>
      </c>
      <c r="AR20" s="146"/>
      <c r="AS20" s="146"/>
      <c r="AT20" s="166" t="s">
        <v>9298</v>
      </c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  <c r="BG20" s="166"/>
      <c r="BH20" s="166"/>
      <c r="BI20" s="166"/>
      <c r="BJ20" s="166"/>
      <c r="BK20" s="166"/>
      <c r="BL20" s="166"/>
      <c r="BM20" s="166"/>
      <c r="BN20" s="166"/>
      <c r="BO20" s="166"/>
      <c r="BP20" s="166"/>
      <c r="BQ20" s="166"/>
      <c r="BR20" s="166"/>
      <c r="BS20" s="166"/>
      <c r="BT20" s="166"/>
      <c r="BU20" s="167"/>
      <c r="BV20" s="4"/>
    </row>
    <row r="21" spans="1:84" s="6" customFormat="1" ht="15" customHeight="1" thickBot="1">
      <c r="I21" s="7"/>
      <c r="K21" s="143" t="s">
        <v>5555</v>
      </c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  <c r="AO21" s="144"/>
      <c r="AP21" s="144"/>
      <c r="AQ21" s="144"/>
      <c r="AR21" s="144"/>
      <c r="AS21" s="144"/>
      <c r="AT21" s="144"/>
      <c r="AU21" s="144"/>
      <c r="AV21" s="151">
        <f>year</f>
        <v>2019</v>
      </c>
      <c r="AW21" s="151"/>
      <c r="AX21" s="151"/>
      <c r="AY21" s="141" t="s">
        <v>5554</v>
      </c>
      <c r="AZ21" s="141"/>
      <c r="BA21" s="141"/>
      <c r="BB21" s="141"/>
      <c r="BC21" s="141"/>
      <c r="BD21" s="141"/>
      <c r="BE21" s="141"/>
      <c r="BF21" s="141"/>
      <c r="BG21" s="141"/>
      <c r="BH21" s="141"/>
      <c r="BI21" s="141"/>
      <c r="BJ21" s="141"/>
      <c r="BK21" s="141"/>
      <c r="BL21" s="141"/>
      <c r="BM21" s="141"/>
      <c r="BN21" s="141"/>
      <c r="BO21" s="141"/>
      <c r="BP21" s="141"/>
      <c r="BQ21" s="141"/>
      <c r="BR21" s="141"/>
      <c r="BS21" s="141"/>
      <c r="BT21" s="141"/>
      <c r="BU21" s="142"/>
      <c r="BV21" s="4"/>
    </row>
    <row r="22" spans="1:84" ht="20.100000000000001" customHeight="1" thickBot="1"/>
    <row r="23" spans="1:84" ht="15" thickBot="1">
      <c r="A23" s="155" t="s">
        <v>9299</v>
      </c>
      <c r="B23" s="156"/>
      <c r="C23" s="156"/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6"/>
      <c r="AS23" s="156"/>
      <c r="AT23" s="156"/>
      <c r="AU23" s="156"/>
      <c r="AV23" s="156"/>
      <c r="AW23" s="156"/>
      <c r="AX23" s="157"/>
      <c r="AY23" s="155" t="s">
        <v>9300</v>
      </c>
      <c r="AZ23" s="156"/>
      <c r="BA23" s="156"/>
      <c r="BB23" s="156"/>
      <c r="BC23" s="156"/>
      <c r="BD23" s="156"/>
      <c r="BE23" s="156"/>
      <c r="BF23" s="156"/>
      <c r="BG23" s="156"/>
      <c r="BH23" s="156"/>
      <c r="BI23" s="156"/>
      <c r="BJ23" s="156"/>
      <c r="BK23" s="156"/>
      <c r="BL23" s="156"/>
      <c r="BM23" s="157"/>
      <c r="BQ23" s="168" t="s">
        <v>9301</v>
      </c>
      <c r="BR23" s="169"/>
      <c r="BS23" s="169"/>
      <c r="BT23" s="169"/>
      <c r="BU23" s="169"/>
      <c r="BV23" s="169"/>
      <c r="BW23" s="169"/>
      <c r="BX23" s="169"/>
      <c r="BY23" s="169"/>
      <c r="BZ23" s="169"/>
      <c r="CA23" s="169"/>
      <c r="CB23" s="169"/>
      <c r="CC23" s="170"/>
      <c r="CD23" s="8"/>
      <c r="CE23" s="8"/>
      <c r="CF23" s="9"/>
    </row>
    <row r="24" spans="1:84" ht="45" customHeight="1">
      <c r="A24" s="171" t="s">
        <v>11117</v>
      </c>
      <c r="B24" s="172"/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2"/>
      <c r="Q24" s="172"/>
      <c r="R24" s="172"/>
      <c r="S24" s="172"/>
      <c r="T24" s="172"/>
      <c r="U24" s="172"/>
      <c r="V24" s="172"/>
      <c r="W24" s="172"/>
      <c r="X24" s="172"/>
      <c r="Y24" s="172"/>
      <c r="Z24" s="172"/>
      <c r="AA24" s="172"/>
      <c r="AB24" s="172"/>
      <c r="AC24" s="172"/>
      <c r="AD24" s="172"/>
      <c r="AE24" s="172"/>
      <c r="AF24" s="172"/>
      <c r="AG24" s="172"/>
      <c r="AH24" s="172"/>
      <c r="AI24" s="172"/>
      <c r="AJ24" s="172"/>
      <c r="AK24" s="172"/>
      <c r="AL24" s="172"/>
      <c r="AM24" s="172"/>
      <c r="AN24" s="172"/>
      <c r="AO24" s="172"/>
      <c r="AP24" s="172"/>
      <c r="AQ24" s="172"/>
      <c r="AR24" s="172"/>
      <c r="AS24" s="172"/>
      <c r="AT24" s="172"/>
      <c r="AU24" s="172"/>
      <c r="AV24" s="172"/>
      <c r="AW24" s="172"/>
      <c r="AX24" s="173"/>
      <c r="AY24" s="174"/>
      <c r="AZ24" s="175"/>
      <c r="BA24" s="175"/>
      <c r="BB24" s="175"/>
      <c r="BC24" s="175"/>
      <c r="BD24" s="175"/>
      <c r="BE24" s="175"/>
      <c r="BF24" s="175"/>
      <c r="BG24" s="175"/>
      <c r="BH24" s="175"/>
      <c r="BI24" s="175"/>
      <c r="BJ24" s="175"/>
      <c r="BK24" s="175"/>
      <c r="BL24" s="175"/>
      <c r="BM24" s="176"/>
      <c r="BO24" s="134" t="s">
        <v>10569</v>
      </c>
      <c r="BP24" s="134"/>
      <c r="BQ24" s="134"/>
      <c r="BR24" s="134"/>
      <c r="BS24" s="134"/>
      <c r="BT24" s="134"/>
      <c r="BU24" s="134"/>
      <c r="BV24" s="134"/>
      <c r="BW24" s="134"/>
      <c r="BX24" s="134"/>
      <c r="BY24" s="134"/>
      <c r="BZ24" s="134"/>
      <c r="CA24" s="134"/>
      <c r="CB24" s="134"/>
      <c r="CC24" s="134"/>
      <c r="CD24" s="134"/>
      <c r="CE24" s="134"/>
      <c r="CF24" s="11"/>
    </row>
    <row r="25" spans="1:84" ht="15">
      <c r="A25" s="177" t="s">
        <v>11118</v>
      </c>
      <c r="B25" s="178"/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8"/>
      <c r="AE25" s="178"/>
      <c r="AF25" s="178"/>
      <c r="AG25" s="178"/>
      <c r="AH25" s="178"/>
      <c r="AI25" s="178"/>
      <c r="AJ25" s="178"/>
      <c r="AK25" s="178"/>
      <c r="AL25" s="178"/>
      <c r="AM25" s="178"/>
      <c r="AN25" s="178"/>
      <c r="AO25" s="178"/>
      <c r="AP25" s="178"/>
      <c r="AQ25" s="178"/>
      <c r="AR25" s="178"/>
      <c r="AS25" s="178"/>
      <c r="AT25" s="178"/>
      <c r="AU25" s="178"/>
      <c r="AV25" s="178"/>
      <c r="AW25" s="178"/>
      <c r="AX25" s="179"/>
      <c r="AY25" s="145" t="s">
        <v>5550</v>
      </c>
      <c r="AZ25" s="146"/>
      <c r="BA25" s="146"/>
      <c r="BB25" s="146"/>
      <c r="BC25" s="146"/>
      <c r="BD25" s="146"/>
      <c r="BE25" s="146"/>
      <c r="BF25" s="146"/>
      <c r="BG25" s="146"/>
      <c r="BH25" s="146"/>
      <c r="BI25" s="146"/>
      <c r="BJ25" s="146"/>
      <c r="BK25" s="146"/>
      <c r="BL25" s="146"/>
      <c r="BM25" s="147"/>
      <c r="BO25" s="134"/>
      <c r="BP25" s="134"/>
      <c r="BQ25" s="134"/>
      <c r="BR25" s="134"/>
      <c r="BS25" s="134"/>
      <c r="BT25" s="134"/>
      <c r="BU25" s="134"/>
      <c r="BV25" s="134"/>
      <c r="BW25" s="134"/>
      <c r="BX25" s="134"/>
      <c r="BY25" s="134"/>
      <c r="BZ25" s="134"/>
      <c r="CA25" s="134"/>
      <c r="CB25" s="134"/>
      <c r="CC25" s="134"/>
      <c r="CD25" s="134"/>
      <c r="CE25" s="134"/>
      <c r="CF25" s="11"/>
    </row>
    <row r="26" spans="1:84" ht="35.1" customHeight="1" thickBot="1">
      <c r="A26" s="171"/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2"/>
      <c r="S26" s="172"/>
      <c r="T26" s="172"/>
      <c r="U26" s="172"/>
      <c r="V26" s="172"/>
      <c r="W26" s="172"/>
      <c r="X26" s="172"/>
      <c r="Y26" s="172"/>
      <c r="Z26" s="172"/>
      <c r="AA26" s="172"/>
      <c r="AB26" s="172"/>
      <c r="AC26" s="172"/>
      <c r="AD26" s="172"/>
      <c r="AE26" s="172"/>
      <c r="AF26" s="172"/>
      <c r="AG26" s="172"/>
      <c r="AH26" s="172"/>
      <c r="AI26" s="172"/>
      <c r="AJ26" s="172"/>
      <c r="AK26" s="172"/>
      <c r="AL26" s="172"/>
      <c r="AM26" s="172"/>
      <c r="AN26" s="172"/>
      <c r="AO26" s="172"/>
      <c r="AP26" s="172"/>
      <c r="AQ26" s="172"/>
      <c r="AR26" s="172"/>
      <c r="AS26" s="172"/>
      <c r="AT26" s="172"/>
      <c r="AU26" s="172"/>
      <c r="AV26" s="172"/>
      <c r="AW26" s="172"/>
      <c r="AX26" s="173"/>
      <c r="AY26" s="148" t="s">
        <v>5553</v>
      </c>
      <c r="AZ26" s="149"/>
      <c r="BA26" s="149"/>
      <c r="BB26" s="149"/>
      <c r="BC26" s="149"/>
      <c r="BD26" s="149"/>
      <c r="BE26" s="149"/>
      <c r="BF26" s="149"/>
      <c r="BG26" s="149"/>
      <c r="BH26" s="149"/>
      <c r="BI26" s="149"/>
      <c r="BJ26" s="149"/>
      <c r="BK26" s="149"/>
      <c r="BL26" s="149"/>
      <c r="BM26" s="150"/>
      <c r="BO26" s="134"/>
      <c r="BP26" s="134"/>
      <c r="BQ26" s="134"/>
      <c r="BR26" s="134"/>
      <c r="BS26" s="134"/>
      <c r="BT26" s="134"/>
      <c r="BU26" s="134"/>
      <c r="BV26" s="134"/>
      <c r="BW26" s="134"/>
      <c r="BX26" s="134"/>
      <c r="BY26" s="134"/>
      <c r="BZ26" s="134"/>
      <c r="CA26" s="134"/>
      <c r="CB26" s="134"/>
      <c r="CC26" s="134"/>
      <c r="CD26" s="134"/>
      <c r="CE26" s="134"/>
      <c r="CF26" s="11"/>
    </row>
    <row r="27" spans="1:84" ht="15.75" thickBot="1">
      <c r="A27" s="152"/>
      <c r="B27" s="153"/>
      <c r="C27" s="153"/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  <c r="AG27" s="153"/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4"/>
      <c r="AY27" s="14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6"/>
      <c r="BK27" s="16"/>
      <c r="BL27" s="17"/>
      <c r="BM27" s="18"/>
      <c r="BP27" s="10"/>
      <c r="BQ27" s="10"/>
      <c r="BR27" s="10"/>
      <c r="BS27" s="155" t="s">
        <v>5549</v>
      </c>
      <c r="BT27" s="156"/>
      <c r="BU27" s="156"/>
      <c r="BV27" s="156"/>
      <c r="BW27" s="156"/>
      <c r="BX27" s="156"/>
      <c r="BY27" s="156"/>
      <c r="BZ27" s="156"/>
      <c r="CA27" s="157"/>
      <c r="CB27" s="10"/>
      <c r="CC27" s="10"/>
      <c r="CD27" s="10"/>
      <c r="CE27" s="11"/>
      <c r="CF27" s="11"/>
    </row>
    <row r="28" spans="1:84" ht="20.100000000000001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4"/>
      <c r="BL28" s="13"/>
      <c r="BM28" s="11"/>
      <c r="BN28" s="11"/>
      <c r="BO28" s="11"/>
      <c r="BP28" s="11"/>
      <c r="BQ28" s="12"/>
      <c r="BR28" s="12"/>
      <c r="BS28" s="12"/>
      <c r="BT28" s="12"/>
      <c r="BU28" s="12"/>
      <c r="BV28" s="12"/>
      <c r="BW28" s="12"/>
      <c r="BX28" s="12"/>
      <c r="BY28" s="12"/>
      <c r="BZ28" s="11"/>
      <c r="CA28" s="11"/>
      <c r="CB28" s="11"/>
      <c r="CC28" s="11"/>
      <c r="CD28" s="13"/>
    </row>
    <row r="29" spans="1:84" ht="27" customHeight="1">
      <c r="A29" s="117" t="s">
        <v>9302</v>
      </c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39" t="s">
        <v>11250</v>
      </c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AR29" s="139"/>
      <c r="AS29" s="139"/>
      <c r="AT29" s="139"/>
      <c r="AU29" s="139"/>
      <c r="AV29" s="139"/>
      <c r="AW29" s="139"/>
      <c r="AX29" s="139"/>
      <c r="AY29" s="139"/>
      <c r="AZ29" s="139"/>
      <c r="BA29" s="139"/>
      <c r="BB29" s="139"/>
      <c r="BC29" s="139"/>
      <c r="BD29" s="139"/>
      <c r="BE29" s="139"/>
      <c r="BF29" s="139"/>
      <c r="BG29" s="139"/>
      <c r="BH29" s="139"/>
      <c r="BI29" s="139"/>
      <c r="BJ29" s="139"/>
      <c r="BK29" s="139"/>
      <c r="BL29" s="139"/>
      <c r="BM29" s="139"/>
      <c r="BN29" s="139"/>
      <c r="BO29" s="139"/>
      <c r="BP29" s="139"/>
      <c r="BQ29" s="139"/>
      <c r="BR29" s="139"/>
      <c r="BS29" s="139"/>
      <c r="BT29" s="139"/>
      <c r="BU29" s="139"/>
      <c r="BV29" s="139"/>
      <c r="BW29" s="139"/>
      <c r="BX29" s="139"/>
      <c r="BY29" s="139"/>
      <c r="BZ29" s="139"/>
      <c r="CA29" s="139"/>
      <c r="CB29" s="139"/>
      <c r="CC29" s="139"/>
      <c r="CD29" s="139"/>
      <c r="CE29" s="139"/>
      <c r="CF29" s="140"/>
    </row>
    <row r="30" spans="1:84" ht="27" customHeight="1" thickBot="1">
      <c r="A30" s="117" t="s">
        <v>9303</v>
      </c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9"/>
      <c r="R30" s="119"/>
      <c r="S30" s="119"/>
      <c r="T30" s="119"/>
      <c r="U30" s="119"/>
      <c r="V30" s="119"/>
      <c r="W30" s="119"/>
      <c r="X30" s="120" t="s">
        <v>11251</v>
      </c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  <c r="AV30" s="120"/>
      <c r="AW30" s="120"/>
      <c r="AX30" s="120"/>
      <c r="AY30" s="120"/>
      <c r="AZ30" s="120"/>
      <c r="BA30" s="120"/>
      <c r="BB30" s="120"/>
      <c r="BC30" s="120"/>
      <c r="BD30" s="120"/>
      <c r="BE30" s="120"/>
      <c r="BF30" s="120"/>
      <c r="BG30" s="120"/>
      <c r="BH30" s="120"/>
      <c r="BI30" s="120"/>
      <c r="BJ30" s="120"/>
      <c r="BK30" s="120"/>
      <c r="BL30" s="120"/>
      <c r="BM30" s="120"/>
      <c r="BN30" s="120"/>
      <c r="BO30" s="120"/>
      <c r="BP30" s="120"/>
      <c r="BQ30" s="120"/>
      <c r="BR30" s="120"/>
      <c r="BS30" s="120"/>
      <c r="BT30" s="120"/>
      <c r="BU30" s="120"/>
      <c r="BV30" s="120"/>
      <c r="BW30" s="120"/>
      <c r="BX30" s="120"/>
      <c r="BY30" s="120"/>
      <c r="BZ30" s="120"/>
      <c r="CA30" s="120"/>
      <c r="CB30" s="120"/>
      <c r="CC30" s="120"/>
      <c r="CD30" s="120"/>
      <c r="CE30" s="120"/>
      <c r="CF30" s="121"/>
    </row>
    <row r="31" spans="1:84" ht="13.5" thickBot="1">
      <c r="A31" s="123" t="s">
        <v>9304</v>
      </c>
      <c r="B31" s="124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5"/>
      <c r="Q31" s="127" t="s">
        <v>9305</v>
      </c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128"/>
      <c r="BD31" s="128"/>
      <c r="BE31" s="128"/>
      <c r="BF31" s="128"/>
      <c r="BG31" s="128"/>
      <c r="BH31" s="128"/>
      <c r="BI31" s="128"/>
      <c r="BJ31" s="128"/>
      <c r="BK31" s="128"/>
      <c r="BL31" s="128"/>
      <c r="BM31" s="128"/>
      <c r="BN31" s="128"/>
      <c r="BO31" s="128"/>
      <c r="BP31" s="128"/>
      <c r="BQ31" s="128"/>
      <c r="BR31" s="128"/>
      <c r="BS31" s="128"/>
      <c r="BT31" s="128"/>
      <c r="BU31" s="128"/>
      <c r="BV31" s="128"/>
      <c r="BW31" s="128"/>
      <c r="BX31" s="128"/>
      <c r="BY31" s="128"/>
      <c r="BZ31" s="128"/>
      <c r="CA31" s="128"/>
      <c r="CB31" s="128"/>
      <c r="CC31" s="128"/>
      <c r="CD31" s="128"/>
      <c r="CE31" s="128"/>
      <c r="CF31" s="129"/>
    </row>
    <row r="32" spans="1:84">
      <c r="A32" s="126"/>
      <c r="B32" s="126"/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3" t="s">
        <v>9306</v>
      </c>
      <c r="R32" s="124"/>
      <c r="S32" s="124"/>
      <c r="T32" s="124"/>
      <c r="U32" s="124"/>
      <c r="V32" s="124"/>
      <c r="W32" s="124"/>
      <c r="X32" s="124"/>
      <c r="Y32" s="124"/>
      <c r="Z32" s="124"/>
      <c r="AA32" s="124"/>
      <c r="AB32" s="124"/>
      <c r="AC32" s="124"/>
      <c r="AD32" s="124"/>
      <c r="AE32" s="124"/>
      <c r="AF32" s="124"/>
      <c r="AG32" s="124"/>
      <c r="AH32" s="130" t="s">
        <v>9908</v>
      </c>
      <c r="AI32" s="131"/>
      <c r="AJ32" s="131"/>
      <c r="AK32" s="131"/>
      <c r="AL32" s="131"/>
      <c r="AM32" s="131"/>
      <c r="AN32" s="131"/>
      <c r="AO32" s="131"/>
      <c r="AP32" s="131"/>
      <c r="AQ32" s="131"/>
      <c r="AR32" s="131"/>
      <c r="AS32" s="131"/>
      <c r="AT32" s="131"/>
      <c r="AU32" s="131"/>
      <c r="AV32" s="131"/>
      <c r="AW32" s="131"/>
      <c r="AX32" s="132"/>
      <c r="AY32" s="124" t="s">
        <v>9909</v>
      </c>
      <c r="AZ32" s="124"/>
      <c r="BA32" s="124"/>
      <c r="BB32" s="124"/>
      <c r="BC32" s="124"/>
      <c r="BD32" s="124"/>
      <c r="BE32" s="124"/>
      <c r="BF32" s="124"/>
      <c r="BG32" s="124"/>
      <c r="BH32" s="124"/>
      <c r="BI32" s="124"/>
      <c r="BJ32" s="124"/>
      <c r="BK32" s="124"/>
      <c r="BL32" s="124"/>
      <c r="BM32" s="124"/>
      <c r="BN32" s="124"/>
      <c r="BO32" s="124"/>
      <c r="BP32" s="124" t="s">
        <v>9910</v>
      </c>
      <c r="BQ32" s="124"/>
      <c r="BR32" s="124"/>
      <c r="BS32" s="124"/>
      <c r="BT32" s="124"/>
      <c r="BU32" s="124"/>
      <c r="BV32" s="124"/>
      <c r="BW32" s="124"/>
      <c r="BX32" s="124"/>
      <c r="BY32" s="124"/>
      <c r="BZ32" s="124"/>
      <c r="CA32" s="124"/>
      <c r="CB32" s="124"/>
      <c r="CC32" s="124"/>
      <c r="CD32" s="124"/>
      <c r="CE32" s="124"/>
      <c r="CF32" s="124"/>
    </row>
    <row r="33" spans="1:84">
      <c r="A33" s="126"/>
      <c r="B33" s="126"/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33"/>
      <c r="AI33" s="134"/>
      <c r="AJ33" s="134"/>
      <c r="AK33" s="134"/>
      <c r="AL33" s="134"/>
      <c r="AM33" s="134"/>
      <c r="AN33" s="134"/>
      <c r="AO33" s="134"/>
      <c r="AP33" s="134"/>
      <c r="AQ33" s="134"/>
      <c r="AR33" s="134"/>
      <c r="AS33" s="134"/>
      <c r="AT33" s="134"/>
      <c r="AU33" s="134"/>
      <c r="AV33" s="134"/>
      <c r="AW33" s="134"/>
      <c r="AX33" s="135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  <c r="BI33" s="126"/>
      <c r="BJ33" s="126"/>
      <c r="BK33" s="126"/>
      <c r="BL33" s="126"/>
      <c r="BM33" s="126"/>
      <c r="BN33" s="126"/>
      <c r="BO33" s="126"/>
      <c r="BP33" s="126"/>
      <c r="BQ33" s="126"/>
      <c r="BR33" s="126"/>
      <c r="BS33" s="126"/>
      <c r="BT33" s="126"/>
      <c r="BU33" s="126"/>
      <c r="BV33" s="126"/>
      <c r="BW33" s="126"/>
      <c r="BX33" s="126"/>
      <c r="BY33" s="126"/>
      <c r="BZ33" s="126"/>
      <c r="CA33" s="126"/>
      <c r="CB33" s="126"/>
      <c r="CC33" s="126"/>
      <c r="CD33" s="126"/>
      <c r="CE33" s="126"/>
      <c r="CF33" s="126"/>
    </row>
    <row r="34" spans="1:84">
      <c r="A34" s="126"/>
      <c r="B34" s="126"/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33"/>
      <c r="AI34" s="134"/>
      <c r="AJ34" s="134"/>
      <c r="AK34" s="134"/>
      <c r="AL34" s="134"/>
      <c r="AM34" s="134"/>
      <c r="AN34" s="134"/>
      <c r="AO34" s="134"/>
      <c r="AP34" s="134"/>
      <c r="AQ34" s="134"/>
      <c r="AR34" s="134"/>
      <c r="AS34" s="134"/>
      <c r="AT34" s="134"/>
      <c r="AU34" s="134"/>
      <c r="AV34" s="134"/>
      <c r="AW34" s="134"/>
      <c r="AX34" s="135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  <c r="BI34" s="126"/>
      <c r="BJ34" s="126"/>
      <c r="BK34" s="126"/>
      <c r="BL34" s="126"/>
      <c r="BM34" s="126"/>
      <c r="BN34" s="126"/>
      <c r="BO34" s="126"/>
      <c r="BP34" s="126"/>
      <c r="BQ34" s="126"/>
      <c r="BR34" s="126"/>
      <c r="BS34" s="126"/>
      <c r="BT34" s="126"/>
      <c r="BU34" s="126"/>
      <c r="BV34" s="126"/>
      <c r="BW34" s="126"/>
      <c r="BX34" s="126"/>
      <c r="BY34" s="126"/>
      <c r="BZ34" s="126"/>
      <c r="CA34" s="126"/>
      <c r="CB34" s="126"/>
      <c r="CC34" s="126"/>
      <c r="CD34" s="126"/>
      <c r="CE34" s="126"/>
      <c r="CF34" s="126"/>
    </row>
    <row r="35" spans="1:84">
      <c r="A35" s="126"/>
      <c r="B35" s="126"/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33"/>
      <c r="AI35" s="134"/>
      <c r="AJ35" s="134"/>
      <c r="AK35" s="134"/>
      <c r="AL35" s="134"/>
      <c r="AM35" s="134"/>
      <c r="AN35" s="134"/>
      <c r="AO35" s="134"/>
      <c r="AP35" s="134"/>
      <c r="AQ35" s="134"/>
      <c r="AR35" s="134"/>
      <c r="AS35" s="134"/>
      <c r="AT35" s="134"/>
      <c r="AU35" s="134"/>
      <c r="AV35" s="134"/>
      <c r="AW35" s="134"/>
      <c r="AX35" s="135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  <c r="BI35" s="126"/>
      <c r="BJ35" s="126"/>
      <c r="BK35" s="126"/>
      <c r="BL35" s="126"/>
      <c r="BM35" s="126"/>
      <c r="BN35" s="126"/>
      <c r="BO35" s="126"/>
      <c r="BP35" s="126"/>
      <c r="BQ35" s="126"/>
      <c r="BR35" s="126"/>
      <c r="BS35" s="126"/>
      <c r="BT35" s="126"/>
      <c r="BU35" s="126"/>
      <c r="BV35" s="126"/>
      <c r="BW35" s="126"/>
      <c r="BX35" s="126"/>
      <c r="BY35" s="126"/>
      <c r="BZ35" s="126"/>
      <c r="CA35" s="126"/>
      <c r="CB35" s="126"/>
      <c r="CC35" s="126"/>
      <c r="CD35" s="126"/>
      <c r="CE35" s="126"/>
      <c r="CF35" s="126"/>
    </row>
    <row r="36" spans="1:84">
      <c r="A36" s="126"/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36"/>
      <c r="AI36" s="137"/>
      <c r="AJ36" s="137"/>
      <c r="AK36" s="137"/>
      <c r="AL36" s="137"/>
      <c r="AM36" s="137"/>
      <c r="AN36" s="137"/>
      <c r="AO36" s="137"/>
      <c r="AP36" s="137"/>
      <c r="AQ36" s="137"/>
      <c r="AR36" s="137"/>
      <c r="AS36" s="137"/>
      <c r="AT36" s="137"/>
      <c r="AU36" s="137"/>
      <c r="AV36" s="137"/>
      <c r="AW36" s="137"/>
      <c r="AX36" s="138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  <c r="BI36" s="126"/>
      <c r="BJ36" s="126"/>
      <c r="BK36" s="126"/>
      <c r="BL36" s="126"/>
      <c r="BM36" s="126"/>
      <c r="BN36" s="126"/>
      <c r="BO36" s="126"/>
      <c r="BP36" s="126"/>
      <c r="BQ36" s="126"/>
      <c r="BR36" s="126"/>
      <c r="BS36" s="126"/>
      <c r="BT36" s="126"/>
      <c r="BU36" s="126"/>
      <c r="BV36" s="126"/>
      <c r="BW36" s="126"/>
      <c r="BX36" s="126"/>
      <c r="BY36" s="126"/>
      <c r="BZ36" s="126"/>
      <c r="CA36" s="126"/>
      <c r="CB36" s="126"/>
      <c r="CC36" s="126"/>
      <c r="CD36" s="126"/>
      <c r="CE36" s="126"/>
      <c r="CF36" s="126"/>
    </row>
    <row r="37" spans="1:84" ht="13.5" thickBot="1">
      <c r="A37" s="122">
        <v>1</v>
      </c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>
        <v>2</v>
      </c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122">
        <v>3</v>
      </c>
      <c r="AI37" s="122"/>
      <c r="AJ37" s="122"/>
      <c r="AK37" s="122"/>
      <c r="AL37" s="122"/>
      <c r="AM37" s="122"/>
      <c r="AN37" s="122"/>
      <c r="AO37" s="122"/>
      <c r="AP37" s="122"/>
      <c r="AQ37" s="122"/>
      <c r="AR37" s="122"/>
      <c r="AS37" s="122"/>
      <c r="AT37" s="122"/>
      <c r="AU37" s="122"/>
      <c r="AV37" s="122"/>
      <c r="AW37" s="122"/>
      <c r="AX37" s="122"/>
      <c r="AY37" s="122">
        <v>4</v>
      </c>
      <c r="AZ37" s="122"/>
      <c r="BA37" s="122"/>
      <c r="BB37" s="122"/>
      <c r="BC37" s="122"/>
      <c r="BD37" s="122"/>
      <c r="BE37" s="122"/>
      <c r="BF37" s="122"/>
      <c r="BG37" s="122"/>
      <c r="BH37" s="122"/>
      <c r="BI37" s="122"/>
      <c r="BJ37" s="122"/>
      <c r="BK37" s="122"/>
      <c r="BL37" s="122"/>
      <c r="BM37" s="122"/>
      <c r="BN37" s="122"/>
      <c r="BO37" s="122"/>
      <c r="BP37" s="122">
        <v>5</v>
      </c>
      <c r="BQ37" s="122"/>
      <c r="BR37" s="122"/>
      <c r="BS37" s="122"/>
      <c r="BT37" s="122"/>
      <c r="BU37" s="122"/>
      <c r="BV37" s="122"/>
      <c r="BW37" s="122"/>
      <c r="BX37" s="122"/>
      <c r="BY37" s="122"/>
      <c r="BZ37" s="122"/>
      <c r="CA37" s="122"/>
      <c r="CB37" s="122"/>
      <c r="CC37" s="122"/>
      <c r="CD37" s="122"/>
      <c r="CE37" s="122"/>
      <c r="CF37" s="122"/>
    </row>
    <row r="38" spans="1:84" ht="13.5" thickBot="1">
      <c r="A38" s="111">
        <v>609562</v>
      </c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3"/>
      <c r="Q38" s="114" t="s">
        <v>11252</v>
      </c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6"/>
      <c r="AH38" s="114" t="s">
        <v>11253</v>
      </c>
      <c r="AI38" s="115"/>
      <c r="AJ38" s="115"/>
      <c r="AK38" s="115"/>
      <c r="AL38" s="115"/>
      <c r="AM38" s="115"/>
      <c r="AN38" s="115"/>
      <c r="AO38" s="115"/>
      <c r="AP38" s="115"/>
      <c r="AQ38" s="115"/>
      <c r="AR38" s="115"/>
      <c r="AS38" s="115"/>
      <c r="AT38" s="115"/>
      <c r="AU38" s="115"/>
      <c r="AV38" s="115"/>
      <c r="AW38" s="115"/>
      <c r="AX38" s="116"/>
      <c r="AY38" s="114" t="s">
        <v>11254</v>
      </c>
      <c r="AZ38" s="115"/>
      <c r="BA38" s="115"/>
      <c r="BB38" s="115"/>
      <c r="BC38" s="115"/>
      <c r="BD38" s="115"/>
      <c r="BE38" s="115"/>
      <c r="BF38" s="115"/>
      <c r="BG38" s="115"/>
      <c r="BH38" s="115"/>
      <c r="BI38" s="115"/>
      <c r="BJ38" s="115"/>
      <c r="BK38" s="115"/>
      <c r="BL38" s="115"/>
      <c r="BM38" s="115"/>
      <c r="BN38" s="115"/>
      <c r="BO38" s="116"/>
      <c r="BP38" s="114" t="s">
        <v>11255</v>
      </c>
      <c r="BQ38" s="115"/>
      <c r="BR38" s="115"/>
      <c r="BS38" s="115"/>
      <c r="BT38" s="115"/>
      <c r="BU38" s="115"/>
      <c r="BV38" s="115"/>
      <c r="BW38" s="115"/>
      <c r="BX38" s="115"/>
      <c r="BY38" s="115"/>
      <c r="BZ38" s="115"/>
      <c r="CA38" s="115"/>
      <c r="CB38" s="115"/>
      <c r="CC38" s="115"/>
      <c r="CD38" s="115"/>
      <c r="CE38" s="115"/>
      <c r="CF38" s="116"/>
    </row>
  </sheetData>
  <sheetProtection password="D949" sheet="1" objects="1" scenarios="1" selectLockedCells="1"/>
  <mergeCells count="46">
    <mergeCell ref="BS20:BU20"/>
    <mergeCell ref="AY23:BM23"/>
    <mergeCell ref="BQ23:CC23"/>
    <mergeCell ref="A24:AX24"/>
    <mergeCell ref="AY24:BM24"/>
    <mergeCell ref="BO24:CE26"/>
    <mergeCell ref="A25:AX25"/>
    <mergeCell ref="A26:AX26"/>
    <mergeCell ref="K20:M20"/>
    <mergeCell ref="N20:AL20"/>
    <mergeCell ref="AM20:AO20"/>
    <mergeCell ref="AQ20:AS20"/>
    <mergeCell ref="AT20:BR20"/>
    <mergeCell ref="H11:BX11"/>
    <mergeCell ref="H13:BX13"/>
    <mergeCell ref="E15:CA15"/>
    <mergeCell ref="H17:BX17"/>
    <mergeCell ref="K19:BU19"/>
    <mergeCell ref="A29:W29"/>
    <mergeCell ref="X29:CF29"/>
    <mergeCell ref="AY21:BU21"/>
    <mergeCell ref="K21:AU21"/>
    <mergeCell ref="AY25:BM25"/>
    <mergeCell ref="AY26:BM26"/>
    <mergeCell ref="AV21:AX21"/>
    <mergeCell ref="A27:AX27"/>
    <mergeCell ref="BS27:CA27"/>
    <mergeCell ref="A23:AX23"/>
    <mergeCell ref="A30:W30"/>
    <mergeCell ref="X30:CF30"/>
    <mergeCell ref="AH37:AX37"/>
    <mergeCell ref="AY37:BO37"/>
    <mergeCell ref="A31:P36"/>
    <mergeCell ref="Q31:CF31"/>
    <mergeCell ref="Q32:AG36"/>
    <mergeCell ref="AH32:AX36"/>
    <mergeCell ref="AY32:BO36"/>
    <mergeCell ref="BP32:CF36"/>
    <mergeCell ref="BP37:CF37"/>
    <mergeCell ref="A37:P37"/>
    <mergeCell ref="Q37:AG37"/>
    <mergeCell ref="A38:P38"/>
    <mergeCell ref="Q38:AG38"/>
    <mergeCell ref="AH38:AX38"/>
    <mergeCell ref="AY38:BO38"/>
    <mergeCell ref="BP38:CF38"/>
  </mergeCells>
  <phoneticPr fontId="10" type="noConversion"/>
  <dataValidations count="6">
    <dataValidation allowBlank="1" showInputMessage="1" showErrorMessage="1" errorTitle="Ошибка ввода" error="Выберите значение из списка" sqref="AV21:AX21"/>
    <dataValidation type="list" allowBlank="1" showInputMessage="1" showErrorMessage="1" sqref="AM20:AO20">
      <formula1>"2014,2015,2016,2017,2018,2019,2020"</formula1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</dataValidations>
  <pageMargins left="0.39370078740157483" right="0.39370078740157483" top="0.39370078740157483" bottom="0.39370078740157483" header="0" footer="0"/>
  <pageSetup paperSize="9" scale="94" orientation="landscape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0"/>
  <dimension ref="A1:BM53"/>
  <sheetViews>
    <sheetView showGridLines="0" workbookViewId="0">
      <pane xSplit="15" ySplit="20" topLeftCell="P21" activePane="bottomRight" state="frozen"/>
      <selection pane="topRight" activeCell="P1" sqref="P1"/>
      <selection pane="bottomLeft" activeCell="A22" sqref="A22"/>
      <selection pane="bottomRight" activeCell="P21" sqref="P21"/>
    </sheetView>
  </sheetViews>
  <sheetFormatPr defaultColWidth="9.140625" defaultRowHeight="12.75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5" width="9.7109375" style="20" customWidth="1"/>
    <col min="66" max="16384" width="9.140625" style="20"/>
  </cols>
  <sheetData>
    <row r="1" spans="1:65" ht="30" customHeight="1"/>
    <row r="2" spans="1:65" hidden="1"/>
    <row r="3" spans="1:65" hidden="1"/>
    <row r="4" spans="1:65" hidden="1"/>
    <row r="5" spans="1:65" hidden="1"/>
    <row r="6" spans="1:65" hidden="1"/>
    <row r="7" spans="1:65" hidden="1"/>
    <row r="8" spans="1:65" hidden="1"/>
    <row r="9" spans="1:65" hidden="1"/>
    <row r="10" spans="1:65" hidden="1"/>
    <row r="11" spans="1:65" hidden="1"/>
    <row r="12" spans="1:65" hidden="1"/>
    <row r="13" spans="1:65" hidden="1"/>
    <row r="14" spans="1:65" s="46" customFormat="1" ht="39.950000000000003" customHeight="1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184" t="s">
        <v>11114</v>
      </c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22"/>
      <c r="AH14" s="22"/>
      <c r="AI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</row>
    <row r="15" spans="1:65">
      <c r="A15" s="87" t="s">
        <v>9210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94"/>
      <c r="Q15" s="194"/>
      <c r="R15" s="194"/>
      <c r="S15" s="194"/>
      <c r="T15" s="194"/>
      <c r="U15" s="194"/>
      <c r="V15" s="194"/>
      <c r="W15" s="194"/>
      <c r="X15" s="194"/>
      <c r="Y15" s="194"/>
      <c r="Z15" s="194"/>
      <c r="AA15" s="194"/>
      <c r="AB15" s="194"/>
      <c r="AC15" s="194"/>
      <c r="AD15" s="194"/>
      <c r="AE15" s="194"/>
      <c r="AF15" s="194"/>
      <c r="AG15" s="88"/>
      <c r="AH15" s="88"/>
      <c r="AI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</row>
    <row r="16" spans="1:65" ht="12.75" customHeight="1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5" t="s">
        <v>8074</v>
      </c>
      <c r="Q16" s="195"/>
      <c r="R16" s="195"/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</row>
    <row r="17" spans="1:65" ht="54.95" customHeight="1">
      <c r="A17" s="196" t="s">
        <v>9955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7" t="s">
        <v>10979</v>
      </c>
      <c r="P17" s="187" t="s">
        <v>11110</v>
      </c>
      <c r="Q17" s="199" t="s">
        <v>8075</v>
      </c>
      <c r="R17" s="200"/>
      <c r="S17" s="200"/>
      <c r="T17" s="201"/>
      <c r="U17" s="199" t="s">
        <v>8076</v>
      </c>
      <c r="V17" s="200"/>
      <c r="W17" s="200"/>
      <c r="X17" s="200"/>
      <c r="Y17" s="200"/>
      <c r="Z17" s="200"/>
      <c r="AA17" s="200"/>
      <c r="AB17" s="200"/>
      <c r="AC17" s="200"/>
      <c r="AD17" s="200"/>
      <c r="AE17" s="200"/>
      <c r="AF17" s="201"/>
      <c r="AG17" s="199" t="s">
        <v>3899</v>
      </c>
      <c r="AH17" s="200"/>
      <c r="AI17" s="200"/>
      <c r="AJ17" s="200"/>
      <c r="AK17" s="201"/>
      <c r="AL17" s="202" t="s">
        <v>3900</v>
      </c>
      <c r="AM17" s="203"/>
      <c r="AN17" s="203"/>
      <c r="AO17" s="203"/>
      <c r="AP17" s="203"/>
      <c r="AQ17" s="203"/>
      <c r="AR17" s="203"/>
      <c r="AS17" s="203"/>
      <c r="AT17" s="203"/>
      <c r="AU17" s="203"/>
      <c r="AV17" s="203"/>
      <c r="AW17" s="203"/>
      <c r="AX17" s="203"/>
      <c r="AY17" s="203"/>
      <c r="AZ17" s="204"/>
      <c r="BA17" s="199" t="s">
        <v>3901</v>
      </c>
      <c r="BB17" s="201"/>
      <c r="BC17" s="199" t="s">
        <v>3902</v>
      </c>
      <c r="BD17" s="200"/>
      <c r="BE17" s="200"/>
      <c r="BF17" s="200"/>
      <c r="BG17" s="200"/>
      <c r="BH17" s="201"/>
      <c r="BI17" s="187" t="s">
        <v>5874</v>
      </c>
      <c r="BJ17" s="187"/>
      <c r="BK17" s="187"/>
      <c r="BL17" s="187"/>
      <c r="BM17" s="187"/>
    </row>
    <row r="18" spans="1:65" ht="20.100000000000001" customHeight="1">
      <c r="A18" s="197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7"/>
      <c r="P18" s="199"/>
      <c r="Q18" s="187" t="s">
        <v>5875</v>
      </c>
      <c r="R18" s="187" t="s">
        <v>8043</v>
      </c>
      <c r="S18" s="187" t="s">
        <v>8044</v>
      </c>
      <c r="T18" s="187" t="s">
        <v>8045</v>
      </c>
      <c r="U18" s="187" t="s">
        <v>5875</v>
      </c>
      <c r="V18" s="187" t="s">
        <v>5876</v>
      </c>
      <c r="W18" s="187" t="s">
        <v>5877</v>
      </c>
      <c r="X18" s="187" t="s">
        <v>8043</v>
      </c>
      <c r="Y18" s="187" t="s">
        <v>5878</v>
      </c>
      <c r="Z18" s="187" t="s">
        <v>5879</v>
      </c>
      <c r="AA18" s="187" t="s">
        <v>8044</v>
      </c>
      <c r="AB18" s="187" t="s">
        <v>5880</v>
      </c>
      <c r="AC18" s="187" t="s">
        <v>9567</v>
      </c>
      <c r="AD18" s="187" t="s">
        <v>8045</v>
      </c>
      <c r="AE18" s="187" t="s">
        <v>9568</v>
      </c>
      <c r="AF18" s="187" t="s">
        <v>9569</v>
      </c>
      <c r="AG18" s="187" t="s">
        <v>8046</v>
      </c>
      <c r="AH18" s="187" t="s">
        <v>8047</v>
      </c>
      <c r="AI18" s="187" t="s">
        <v>8048</v>
      </c>
      <c r="AJ18" s="187" t="s">
        <v>8049</v>
      </c>
      <c r="AK18" s="187" t="s">
        <v>8050</v>
      </c>
      <c r="AL18" s="187" t="s">
        <v>8046</v>
      </c>
      <c r="AM18" s="187" t="s">
        <v>9570</v>
      </c>
      <c r="AN18" s="187" t="s">
        <v>9571</v>
      </c>
      <c r="AO18" s="187" t="s">
        <v>8047</v>
      </c>
      <c r="AP18" s="187" t="s">
        <v>9572</v>
      </c>
      <c r="AQ18" s="187" t="s">
        <v>9573</v>
      </c>
      <c r="AR18" s="187" t="s">
        <v>8048</v>
      </c>
      <c r="AS18" s="187" t="s">
        <v>9574</v>
      </c>
      <c r="AT18" s="187" t="s">
        <v>9575</v>
      </c>
      <c r="AU18" s="187" t="s">
        <v>8049</v>
      </c>
      <c r="AV18" s="187" t="s">
        <v>9576</v>
      </c>
      <c r="AW18" s="187" t="s">
        <v>9577</v>
      </c>
      <c r="AX18" s="187" t="s">
        <v>8050</v>
      </c>
      <c r="AY18" s="187" t="s">
        <v>9578</v>
      </c>
      <c r="AZ18" s="187" t="s">
        <v>9579</v>
      </c>
      <c r="BA18" s="187" t="s">
        <v>8051</v>
      </c>
      <c r="BB18" s="187" t="s">
        <v>8053</v>
      </c>
      <c r="BC18" s="187" t="s">
        <v>8051</v>
      </c>
      <c r="BD18" s="187" t="s">
        <v>3964</v>
      </c>
      <c r="BE18" s="187" t="s">
        <v>3965</v>
      </c>
      <c r="BF18" s="187" t="s">
        <v>8053</v>
      </c>
      <c r="BG18" s="187" t="s">
        <v>3966</v>
      </c>
      <c r="BH18" s="187" t="s">
        <v>3967</v>
      </c>
      <c r="BI18" s="187" t="s">
        <v>3968</v>
      </c>
      <c r="BJ18" s="199" t="s">
        <v>3969</v>
      </c>
      <c r="BK18" s="201"/>
      <c r="BL18" s="187" t="s">
        <v>3970</v>
      </c>
      <c r="BM18" s="187" t="s">
        <v>3971</v>
      </c>
    </row>
    <row r="19" spans="1:65" ht="60" customHeight="1">
      <c r="A19" s="198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7"/>
      <c r="P19" s="199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187"/>
      <c r="AR19" s="187"/>
      <c r="AS19" s="187"/>
      <c r="AT19" s="187"/>
      <c r="AU19" s="187"/>
      <c r="AV19" s="187"/>
      <c r="AW19" s="187"/>
      <c r="AX19" s="187"/>
      <c r="AY19" s="187"/>
      <c r="AZ19" s="187"/>
      <c r="BA19" s="187"/>
      <c r="BB19" s="187"/>
      <c r="BC19" s="187"/>
      <c r="BD19" s="187"/>
      <c r="BE19" s="187"/>
      <c r="BF19" s="187"/>
      <c r="BG19" s="187"/>
      <c r="BH19" s="187"/>
      <c r="BI19" s="187"/>
      <c r="BJ19" s="23" t="s">
        <v>3972</v>
      </c>
      <c r="BK19" s="23" t="s">
        <v>3973</v>
      </c>
      <c r="BL19" s="187"/>
      <c r="BM19" s="187"/>
    </row>
    <row r="20" spans="1:65" s="50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</row>
    <row r="21" spans="1:65" ht="15.75">
      <c r="A21" s="25" t="s">
        <v>3974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  <c r="AC21" s="91">
        <v>0</v>
      </c>
      <c r="AD21" s="91">
        <v>0</v>
      </c>
      <c r="AE21" s="91">
        <v>0</v>
      </c>
      <c r="AF21" s="91">
        <v>0</v>
      </c>
      <c r="AG21" s="91">
        <v>0</v>
      </c>
      <c r="AH21" s="91">
        <v>0</v>
      </c>
      <c r="AI21" s="91">
        <v>0</v>
      </c>
      <c r="AJ21" s="91">
        <v>0</v>
      </c>
      <c r="AK21" s="91">
        <v>0</v>
      </c>
      <c r="AL21" s="91">
        <v>0</v>
      </c>
      <c r="AM21" s="91">
        <v>0</v>
      </c>
      <c r="AN21" s="91">
        <v>0</v>
      </c>
      <c r="AO21" s="91">
        <v>0</v>
      </c>
      <c r="AP21" s="91">
        <v>0</v>
      </c>
      <c r="AQ21" s="91">
        <v>0</v>
      </c>
      <c r="AR21" s="91">
        <v>0</v>
      </c>
      <c r="AS21" s="91">
        <v>0</v>
      </c>
      <c r="AT21" s="91">
        <v>0</v>
      </c>
      <c r="AU21" s="91">
        <v>0</v>
      </c>
      <c r="AV21" s="91">
        <v>0</v>
      </c>
      <c r="AW21" s="91">
        <v>0</v>
      </c>
      <c r="AX21" s="91">
        <v>0</v>
      </c>
      <c r="AY21" s="91">
        <v>0</v>
      </c>
      <c r="AZ21" s="91">
        <v>0</v>
      </c>
      <c r="BA21" s="91">
        <v>0</v>
      </c>
      <c r="BB21" s="91">
        <v>0</v>
      </c>
      <c r="BC21" s="91">
        <v>0</v>
      </c>
      <c r="BD21" s="91">
        <v>0</v>
      </c>
      <c r="BE21" s="91">
        <v>0</v>
      </c>
      <c r="BF21" s="91">
        <v>0</v>
      </c>
      <c r="BG21" s="91">
        <v>0</v>
      </c>
      <c r="BH21" s="91">
        <v>0</v>
      </c>
      <c r="BI21" s="51"/>
      <c r="BJ21" s="51"/>
      <c r="BK21" s="51"/>
      <c r="BL21" s="51"/>
      <c r="BM21" s="51"/>
    </row>
    <row r="22" spans="1:65" ht="15.75">
      <c r="A22" s="25" t="s">
        <v>8056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91">
        <v>0</v>
      </c>
      <c r="AC22" s="91">
        <v>0</v>
      </c>
      <c r="AD22" s="91">
        <v>0</v>
      </c>
      <c r="AE22" s="91">
        <v>0</v>
      </c>
      <c r="AF22" s="91">
        <v>0</v>
      </c>
      <c r="AG22" s="91">
        <v>0</v>
      </c>
      <c r="AH22" s="91">
        <v>0</v>
      </c>
      <c r="AI22" s="91">
        <v>0</v>
      </c>
      <c r="AJ22" s="91">
        <v>0</v>
      </c>
      <c r="AK22" s="91">
        <v>0</v>
      </c>
      <c r="AL22" s="91">
        <v>0</v>
      </c>
      <c r="AM22" s="91">
        <v>0</v>
      </c>
      <c r="AN22" s="91">
        <v>0</v>
      </c>
      <c r="AO22" s="91">
        <v>0</v>
      </c>
      <c r="AP22" s="91">
        <v>0</v>
      </c>
      <c r="AQ22" s="91">
        <v>0</v>
      </c>
      <c r="AR22" s="91">
        <v>0</v>
      </c>
      <c r="AS22" s="91">
        <v>0</v>
      </c>
      <c r="AT22" s="91">
        <v>0</v>
      </c>
      <c r="AU22" s="91">
        <v>0</v>
      </c>
      <c r="AV22" s="91">
        <v>0</v>
      </c>
      <c r="AW22" s="91">
        <v>0</v>
      </c>
      <c r="AX22" s="91">
        <v>0</v>
      </c>
      <c r="AY22" s="91">
        <v>0</v>
      </c>
      <c r="AZ22" s="91">
        <v>0</v>
      </c>
      <c r="BA22" s="91">
        <v>0</v>
      </c>
      <c r="BB22" s="91">
        <v>0</v>
      </c>
      <c r="BC22" s="91">
        <v>0</v>
      </c>
      <c r="BD22" s="91">
        <v>0</v>
      </c>
      <c r="BE22" s="91">
        <v>0</v>
      </c>
      <c r="BF22" s="91">
        <v>0</v>
      </c>
      <c r="BG22" s="91">
        <v>0</v>
      </c>
      <c r="BH22" s="91">
        <v>0</v>
      </c>
      <c r="BI22" s="91">
        <v>0</v>
      </c>
      <c r="BJ22" s="91">
        <v>0</v>
      </c>
      <c r="BK22" s="91">
        <v>0</v>
      </c>
      <c r="BL22" s="91">
        <v>0</v>
      </c>
      <c r="BM22" s="91">
        <v>0</v>
      </c>
    </row>
    <row r="23" spans="1:65" ht="15.75">
      <c r="A23" s="25" t="s">
        <v>7574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91">
        <v>0</v>
      </c>
      <c r="AD23" s="91">
        <v>0</v>
      </c>
      <c r="AE23" s="91">
        <v>0</v>
      </c>
      <c r="AF23" s="91">
        <v>0</v>
      </c>
      <c r="AG23" s="91">
        <v>0</v>
      </c>
      <c r="AH23" s="91">
        <v>0</v>
      </c>
      <c r="AI23" s="91">
        <v>0</v>
      </c>
      <c r="AJ23" s="91">
        <v>0</v>
      </c>
      <c r="AK23" s="91">
        <v>0</v>
      </c>
      <c r="AL23" s="91">
        <v>0</v>
      </c>
      <c r="AM23" s="91">
        <v>0</v>
      </c>
      <c r="AN23" s="91">
        <v>0</v>
      </c>
      <c r="AO23" s="91">
        <v>0</v>
      </c>
      <c r="AP23" s="91">
        <v>0</v>
      </c>
      <c r="AQ23" s="91">
        <v>0</v>
      </c>
      <c r="AR23" s="91">
        <v>0</v>
      </c>
      <c r="AS23" s="91">
        <v>0</v>
      </c>
      <c r="AT23" s="91">
        <v>0</v>
      </c>
      <c r="AU23" s="91">
        <v>0</v>
      </c>
      <c r="AV23" s="91">
        <v>0</v>
      </c>
      <c r="AW23" s="91">
        <v>0</v>
      </c>
      <c r="AX23" s="91">
        <v>0</v>
      </c>
      <c r="AY23" s="91">
        <v>0</v>
      </c>
      <c r="AZ23" s="91">
        <v>0</v>
      </c>
      <c r="BA23" s="91">
        <v>0</v>
      </c>
      <c r="BB23" s="91">
        <v>0</v>
      </c>
      <c r="BC23" s="91">
        <v>0</v>
      </c>
      <c r="BD23" s="91">
        <v>0</v>
      </c>
      <c r="BE23" s="91">
        <v>0</v>
      </c>
      <c r="BF23" s="91">
        <v>0</v>
      </c>
      <c r="BG23" s="91">
        <v>0</v>
      </c>
      <c r="BH23" s="91">
        <v>0</v>
      </c>
      <c r="BI23" s="51"/>
      <c r="BJ23" s="51"/>
      <c r="BK23" s="51"/>
      <c r="BL23" s="51"/>
      <c r="BM23" s="51"/>
    </row>
    <row r="24" spans="1:65" ht="15.75">
      <c r="A24" s="25" t="s">
        <v>8056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  <c r="AC24" s="91">
        <v>0</v>
      </c>
      <c r="AD24" s="91">
        <v>0</v>
      </c>
      <c r="AE24" s="91">
        <v>0</v>
      </c>
      <c r="AF24" s="91">
        <v>0</v>
      </c>
      <c r="AG24" s="91">
        <v>0</v>
      </c>
      <c r="AH24" s="91">
        <v>0</v>
      </c>
      <c r="AI24" s="91">
        <v>0</v>
      </c>
      <c r="AJ24" s="91">
        <v>0</v>
      </c>
      <c r="AK24" s="91">
        <v>0</v>
      </c>
      <c r="AL24" s="91">
        <v>0</v>
      </c>
      <c r="AM24" s="91">
        <v>0</v>
      </c>
      <c r="AN24" s="91">
        <v>0</v>
      </c>
      <c r="AO24" s="91">
        <v>0</v>
      </c>
      <c r="AP24" s="91">
        <v>0</v>
      </c>
      <c r="AQ24" s="91">
        <v>0</v>
      </c>
      <c r="AR24" s="91">
        <v>0</v>
      </c>
      <c r="AS24" s="91">
        <v>0</v>
      </c>
      <c r="AT24" s="91">
        <v>0</v>
      </c>
      <c r="AU24" s="91">
        <v>0</v>
      </c>
      <c r="AV24" s="91">
        <v>0</v>
      </c>
      <c r="AW24" s="91">
        <v>0</v>
      </c>
      <c r="AX24" s="91">
        <v>0</v>
      </c>
      <c r="AY24" s="91">
        <v>0</v>
      </c>
      <c r="AZ24" s="91">
        <v>0</v>
      </c>
      <c r="BA24" s="91">
        <v>0</v>
      </c>
      <c r="BB24" s="91">
        <v>0</v>
      </c>
      <c r="BC24" s="91">
        <v>0</v>
      </c>
      <c r="BD24" s="91">
        <v>0</v>
      </c>
      <c r="BE24" s="91">
        <v>0</v>
      </c>
      <c r="BF24" s="91">
        <v>0</v>
      </c>
      <c r="BG24" s="91">
        <v>0</v>
      </c>
      <c r="BH24" s="91">
        <v>0</v>
      </c>
      <c r="BI24" s="91">
        <v>0</v>
      </c>
      <c r="BJ24" s="91">
        <v>0</v>
      </c>
      <c r="BK24" s="91">
        <v>0</v>
      </c>
      <c r="BL24" s="91">
        <v>0</v>
      </c>
      <c r="BM24" s="91">
        <v>0</v>
      </c>
    </row>
    <row r="25" spans="1:65" ht="15.75">
      <c r="A25" s="25" t="s">
        <v>7575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91">
        <v>0</v>
      </c>
      <c r="AE25" s="91">
        <v>0</v>
      </c>
      <c r="AF25" s="91">
        <v>0</v>
      </c>
      <c r="AG25" s="91">
        <v>0</v>
      </c>
      <c r="AH25" s="91">
        <v>0</v>
      </c>
      <c r="AI25" s="91">
        <v>0</v>
      </c>
      <c r="AJ25" s="91">
        <v>0</v>
      </c>
      <c r="AK25" s="91">
        <v>0</v>
      </c>
      <c r="AL25" s="91">
        <v>0</v>
      </c>
      <c r="AM25" s="91">
        <v>0</v>
      </c>
      <c r="AN25" s="91">
        <v>0</v>
      </c>
      <c r="AO25" s="91">
        <v>0</v>
      </c>
      <c r="AP25" s="91">
        <v>0</v>
      </c>
      <c r="AQ25" s="91">
        <v>0</v>
      </c>
      <c r="AR25" s="91">
        <v>0</v>
      </c>
      <c r="AS25" s="91">
        <v>0</v>
      </c>
      <c r="AT25" s="91">
        <v>0</v>
      </c>
      <c r="AU25" s="91">
        <v>0</v>
      </c>
      <c r="AV25" s="91">
        <v>0</v>
      </c>
      <c r="AW25" s="91">
        <v>0</v>
      </c>
      <c r="AX25" s="91">
        <v>0</v>
      </c>
      <c r="AY25" s="91">
        <v>0</v>
      </c>
      <c r="AZ25" s="91">
        <v>0</v>
      </c>
      <c r="BA25" s="91">
        <v>0</v>
      </c>
      <c r="BB25" s="91">
        <v>0</v>
      </c>
      <c r="BC25" s="91">
        <v>0</v>
      </c>
      <c r="BD25" s="91">
        <v>0</v>
      </c>
      <c r="BE25" s="91">
        <v>0</v>
      </c>
      <c r="BF25" s="91">
        <v>0</v>
      </c>
      <c r="BG25" s="91">
        <v>0</v>
      </c>
      <c r="BH25" s="91">
        <v>0</v>
      </c>
      <c r="BI25" s="51"/>
      <c r="BJ25" s="51"/>
      <c r="BK25" s="51"/>
      <c r="BL25" s="51"/>
      <c r="BM25" s="51"/>
    </row>
    <row r="26" spans="1:65" ht="25.5">
      <c r="A26" s="25" t="s">
        <v>6636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  <c r="AC26" s="91">
        <v>0</v>
      </c>
      <c r="AD26" s="91">
        <v>0</v>
      </c>
      <c r="AE26" s="91">
        <v>0</v>
      </c>
      <c r="AF26" s="91">
        <v>0</v>
      </c>
      <c r="AG26" s="91">
        <v>0</v>
      </c>
      <c r="AH26" s="91">
        <v>0</v>
      </c>
      <c r="AI26" s="91">
        <v>0</v>
      </c>
      <c r="AJ26" s="91">
        <v>0</v>
      </c>
      <c r="AK26" s="91">
        <v>0</v>
      </c>
      <c r="AL26" s="91">
        <v>0</v>
      </c>
      <c r="AM26" s="91">
        <v>0</v>
      </c>
      <c r="AN26" s="91">
        <v>0</v>
      </c>
      <c r="AO26" s="91">
        <v>0</v>
      </c>
      <c r="AP26" s="91">
        <v>0</v>
      </c>
      <c r="AQ26" s="91">
        <v>0</v>
      </c>
      <c r="AR26" s="91">
        <v>0</v>
      </c>
      <c r="AS26" s="91">
        <v>0</v>
      </c>
      <c r="AT26" s="91">
        <v>0</v>
      </c>
      <c r="AU26" s="91">
        <v>0</v>
      </c>
      <c r="AV26" s="91">
        <v>0</v>
      </c>
      <c r="AW26" s="91">
        <v>0</v>
      </c>
      <c r="AX26" s="91">
        <v>0</v>
      </c>
      <c r="AY26" s="91">
        <v>0</v>
      </c>
      <c r="AZ26" s="91">
        <v>0</v>
      </c>
      <c r="BA26" s="91">
        <v>0</v>
      </c>
      <c r="BB26" s="91">
        <v>0</v>
      </c>
      <c r="BC26" s="91">
        <v>0</v>
      </c>
      <c r="BD26" s="91">
        <v>0</v>
      </c>
      <c r="BE26" s="91">
        <v>0</v>
      </c>
      <c r="BF26" s="91">
        <v>0</v>
      </c>
      <c r="BG26" s="91">
        <v>0</v>
      </c>
      <c r="BH26" s="91">
        <v>0</v>
      </c>
      <c r="BI26" s="91">
        <v>0</v>
      </c>
      <c r="BJ26" s="91">
        <v>0</v>
      </c>
      <c r="BK26" s="91">
        <v>0</v>
      </c>
      <c r="BL26" s="91">
        <v>0</v>
      </c>
      <c r="BM26" s="91">
        <v>0</v>
      </c>
    </row>
    <row r="27" spans="1:65" ht="15.75">
      <c r="A27" s="25" t="s">
        <v>7576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  <c r="AB27" s="91">
        <v>0</v>
      </c>
      <c r="AC27" s="91">
        <v>0</v>
      </c>
      <c r="AD27" s="91">
        <v>0</v>
      </c>
      <c r="AE27" s="91">
        <v>0</v>
      </c>
      <c r="AF27" s="91">
        <v>0</v>
      </c>
      <c r="AG27" s="91">
        <v>0</v>
      </c>
      <c r="AH27" s="91">
        <v>0</v>
      </c>
      <c r="AI27" s="91">
        <v>0</v>
      </c>
      <c r="AJ27" s="91">
        <v>0</v>
      </c>
      <c r="AK27" s="91">
        <v>0</v>
      </c>
      <c r="AL27" s="91">
        <v>0</v>
      </c>
      <c r="AM27" s="91">
        <v>0</v>
      </c>
      <c r="AN27" s="91">
        <v>0</v>
      </c>
      <c r="AO27" s="91">
        <v>0</v>
      </c>
      <c r="AP27" s="91">
        <v>0</v>
      </c>
      <c r="AQ27" s="91">
        <v>0</v>
      </c>
      <c r="AR27" s="91">
        <v>0</v>
      </c>
      <c r="AS27" s="91">
        <v>0</v>
      </c>
      <c r="AT27" s="91">
        <v>0</v>
      </c>
      <c r="AU27" s="91">
        <v>0</v>
      </c>
      <c r="AV27" s="91">
        <v>0</v>
      </c>
      <c r="AW27" s="91">
        <v>0</v>
      </c>
      <c r="AX27" s="91">
        <v>0</v>
      </c>
      <c r="AY27" s="91">
        <v>0</v>
      </c>
      <c r="AZ27" s="91">
        <v>0</v>
      </c>
      <c r="BA27" s="91">
        <v>0</v>
      </c>
      <c r="BB27" s="91">
        <v>0</v>
      </c>
      <c r="BC27" s="91">
        <v>0</v>
      </c>
      <c r="BD27" s="91">
        <v>0</v>
      </c>
      <c r="BE27" s="91">
        <v>0</v>
      </c>
      <c r="BF27" s="91">
        <v>0</v>
      </c>
      <c r="BG27" s="91">
        <v>0</v>
      </c>
      <c r="BH27" s="91">
        <v>0</v>
      </c>
      <c r="BI27" s="91">
        <v>0</v>
      </c>
      <c r="BJ27" s="91">
        <v>0</v>
      </c>
      <c r="BK27" s="91">
        <v>0</v>
      </c>
      <c r="BL27" s="91">
        <v>0</v>
      </c>
      <c r="BM27" s="91">
        <v>0</v>
      </c>
    </row>
    <row r="28" spans="1:65" ht="15.75">
      <c r="A28" s="25" t="s">
        <v>7577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91">
        <v>0</v>
      </c>
      <c r="AD28" s="91">
        <v>0</v>
      </c>
      <c r="AE28" s="91">
        <v>0</v>
      </c>
      <c r="AF28" s="91">
        <v>0</v>
      </c>
      <c r="AG28" s="91">
        <v>0</v>
      </c>
      <c r="AH28" s="91">
        <v>0</v>
      </c>
      <c r="AI28" s="91">
        <v>0</v>
      </c>
      <c r="AJ28" s="91">
        <v>0</v>
      </c>
      <c r="AK28" s="91">
        <v>0</v>
      </c>
      <c r="AL28" s="91">
        <v>0</v>
      </c>
      <c r="AM28" s="91">
        <v>0</v>
      </c>
      <c r="AN28" s="91">
        <v>0</v>
      </c>
      <c r="AO28" s="91">
        <v>0</v>
      </c>
      <c r="AP28" s="91">
        <v>0</v>
      </c>
      <c r="AQ28" s="91">
        <v>0</v>
      </c>
      <c r="AR28" s="91">
        <v>0</v>
      </c>
      <c r="AS28" s="91">
        <v>0</v>
      </c>
      <c r="AT28" s="91">
        <v>0</v>
      </c>
      <c r="AU28" s="91">
        <v>0</v>
      </c>
      <c r="AV28" s="91">
        <v>0</v>
      </c>
      <c r="AW28" s="91">
        <v>0</v>
      </c>
      <c r="AX28" s="91">
        <v>0</v>
      </c>
      <c r="AY28" s="91">
        <v>0</v>
      </c>
      <c r="AZ28" s="91">
        <v>0</v>
      </c>
      <c r="BA28" s="91">
        <v>0</v>
      </c>
      <c r="BB28" s="91">
        <v>0</v>
      </c>
      <c r="BC28" s="91">
        <v>0</v>
      </c>
      <c r="BD28" s="91">
        <v>0</v>
      </c>
      <c r="BE28" s="91">
        <v>0</v>
      </c>
      <c r="BF28" s="91">
        <v>0</v>
      </c>
      <c r="BG28" s="91">
        <v>0</v>
      </c>
      <c r="BH28" s="91">
        <v>0</v>
      </c>
      <c r="BI28" s="51"/>
      <c r="BJ28" s="51"/>
      <c r="BK28" s="51"/>
      <c r="BL28" s="51"/>
      <c r="BM28" s="51"/>
    </row>
    <row r="29" spans="1:65" ht="25.5">
      <c r="A29" s="25" t="s">
        <v>10414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91">
        <v>0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  <c r="AB29" s="91">
        <v>0</v>
      </c>
      <c r="AC29" s="91">
        <v>0</v>
      </c>
      <c r="AD29" s="91">
        <v>0</v>
      </c>
      <c r="AE29" s="91">
        <v>0</v>
      </c>
      <c r="AF29" s="91">
        <v>0</v>
      </c>
      <c r="AG29" s="91">
        <v>0</v>
      </c>
      <c r="AH29" s="91">
        <v>0</v>
      </c>
      <c r="AI29" s="91">
        <v>0</v>
      </c>
      <c r="AJ29" s="91">
        <v>0</v>
      </c>
      <c r="AK29" s="91">
        <v>0</v>
      </c>
      <c r="AL29" s="91">
        <v>0</v>
      </c>
      <c r="AM29" s="91">
        <v>0</v>
      </c>
      <c r="AN29" s="91">
        <v>0</v>
      </c>
      <c r="AO29" s="91">
        <v>0</v>
      </c>
      <c r="AP29" s="91">
        <v>0</v>
      </c>
      <c r="AQ29" s="91">
        <v>0</v>
      </c>
      <c r="AR29" s="91">
        <v>0</v>
      </c>
      <c r="AS29" s="91">
        <v>0</v>
      </c>
      <c r="AT29" s="91">
        <v>0</v>
      </c>
      <c r="AU29" s="91">
        <v>0</v>
      </c>
      <c r="AV29" s="91">
        <v>0</v>
      </c>
      <c r="AW29" s="91">
        <v>0</v>
      </c>
      <c r="AX29" s="91">
        <v>0</v>
      </c>
      <c r="AY29" s="91">
        <v>0</v>
      </c>
      <c r="AZ29" s="91">
        <v>0</v>
      </c>
      <c r="BA29" s="91">
        <v>0</v>
      </c>
      <c r="BB29" s="91">
        <v>0</v>
      </c>
      <c r="BC29" s="91">
        <v>0</v>
      </c>
      <c r="BD29" s="91">
        <v>0</v>
      </c>
      <c r="BE29" s="91">
        <v>0</v>
      </c>
      <c r="BF29" s="91">
        <v>0</v>
      </c>
      <c r="BG29" s="91">
        <v>0</v>
      </c>
      <c r="BH29" s="91">
        <v>0</v>
      </c>
      <c r="BI29" s="91">
        <v>0</v>
      </c>
      <c r="BJ29" s="91">
        <v>0</v>
      </c>
      <c r="BK29" s="91">
        <v>0</v>
      </c>
      <c r="BL29" s="91">
        <v>0</v>
      </c>
      <c r="BM29" s="91">
        <v>0</v>
      </c>
    </row>
    <row r="30" spans="1:65" ht="15.75">
      <c r="A30" s="25" t="s">
        <v>7578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91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  <c r="AB30" s="91">
        <v>0</v>
      </c>
      <c r="AC30" s="91">
        <v>0</v>
      </c>
      <c r="AD30" s="91">
        <v>0</v>
      </c>
      <c r="AE30" s="91">
        <v>0</v>
      </c>
      <c r="AF30" s="91">
        <v>0</v>
      </c>
      <c r="AG30" s="91">
        <v>0</v>
      </c>
      <c r="AH30" s="91">
        <v>0</v>
      </c>
      <c r="AI30" s="91">
        <v>0</v>
      </c>
      <c r="AJ30" s="91">
        <v>0</v>
      </c>
      <c r="AK30" s="91">
        <v>0</v>
      </c>
      <c r="AL30" s="91">
        <v>0</v>
      </c>
      <c r="AM30" s="91">
        <v>0</v>
      </c>
      <c r="AN30" s="91">
        <v>0</v>
      </c>
      <c r="AO30" s="91">
        <v>0</v>
      </c>
      <c r="AP30" s="91">
        <v>0</v>
      </c>
      <c r="AQ30" s="91">
        <v>0</v>
      </c>
      <c r="AR30" s="91">
        <v>0</v>
      </c>
      <c r="AS30" s="91">
        <v>0</v>
      </c>
      <c r="AT30" s="91">
        <v>0</v>
      </c>
      <c r="AU30" s="91">
        <v>0</v>
      </c>
      <c r="AV30" s="91">
        <v>0</v>
      </c>
      <c r="AW30" s="91">
        <v>0</v>
      </c>
      <c r="AX30" s="91">
        <v>0</v>
      </c>
      <c r="AY30" s="91">
        <v>0</v>
      </c>
      <c r="AZ30" s="91">
        <v>0</v>
      </c>
      <c r="BA30" s="91">
        <v>0</v>
      </c>
      <c r="BB30" s="91">
        <v>0</v>
      </c>
      <c r="BC30" s="91">
        <v>0</v>
      </c>
      <c r="BD30" s="91">
        <v>0</v>
      </c>
      <c r="BE30" s="91">
        <v>0</v>
      </c>
      <c r="BF30" s="91">
        <v>0</v>
      </c>
      <c r="BG30" s="91">
        <v>0</v>
      </c>
      <c r="BH30" s="91">
        <v>0</v>
      </c>
      <c r="BI30" s="91">
        <v>0</v>
      </c>
      <c r="BJ30" s="91">
        <v>0</v>
      </c>
      <c r="BK30" s="91">
        <v>0</v>
      </c>
      <c r="BL30" s="91">
        <v>0</v>
      </c>
      <c r="BM30" s="91">
        <v>0</v>
      </c>
    </row>
    <row r="31" spans="1:65" ht="25.5">
      <c r="A31" s="25" t="s">
        <v>7579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91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91">
        <v>0</v>
      </c>
      <c r="Z31" s="91">
        <v>0</v>
      </c>
      <c r="AA31" s="91">
        <v>0</v>
      </c>
      <c r="AB31" s="91">
        <v>0</v>
      </c>
      <c r="AC31" s="91">
        <v>0</v>
      </c>
      <c r="AD31" s="91">
        <v>0</v>
      </c>
      <c r="AE31" s="91">
        <v>0</v>
      </c>
      <c r="AF31" s="91">
        <v>0</v>
      </c>
      <c r="AG31" s="91">
        <v>0</v>
      </c>
      <c r="AH31" s="91">
        <v>0</v>
      </c>
      <c r="AI31" s="91">
        <v>0</v>
      </c>
      <c r="AJ31" s="91">
        <v>0</v>
      </c>
      <c r="AK31" s="91">
        <v>0</v>
      </c>
      <c r="AL31" s="91">
        <v>0</v>
      </c>
      <c r="AM31" s="91">
        <v>0</v>
      </c>
      <c r="AN31" s="91">
        <v>0</v>
      </c>
      <c r="AO31" s="91">
        <v>0</v>
      </c>
      <c r="AP31" s="91">
        <v>0</v>
      </c>
      <c r="AQ31" s="91">
        <v>0</v>
      </c>
      <c r="AR31" s="91">
        <v>0</v>
      </c>
      <c r="AS31" s="91">
        <v>0</v>
      </c>
      <c r="AT31" s="91">
        <v>0</v>
      </c>
      <c r="AU31" s="91">
        <v>0</v>
      </c>
      <c r="AV31" s="91">
        <v>0</v>
      </c>
      <c r="AW31" s="91">
        <v>0</v>
      </c>
      <c r="AX31" s="91">
        <v>0</v>
      </c>
      <c r="AY31" s="91">
        <v>0</v>
      </c>
      <c r="AZ31" s="91">
        <v>0</v>
      </c>
      <c r="BA31" s="91">
        <v>0</v>
      </c>
      <c r="BB31" s="91">
        <v>0</v>
      </c>
      <c r="BC31" s="91">
        <v>0</v>
      </c>
      <c r="BD31" s="91">
        <v>0</v>
      </c>
      <c r="BE31" s="91">
        <v>0</v>
      </c>
      <c r="BF31" s="91">
        <v>0</v>
      </c>
      <c r="BG31" s="91">
        <v>0</v>
      </c>
      <c r="BH31" s="91">
        <v>0</v>
      </c>
      <c r="BI31" s="51"/>
      <c r="BJ31" s="51"/>
      <c r="BK31" s="51"/>
      <c r="BL31" s="51"/>
      <c r="BM31" s="51"/>
    </row>
    <row r="32" spans="1:65" ht="15.75">
      <c r="A32" s="25" t="s">
        <v>8056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  <c r="AB32" s="91">
        <v>0</v>
      </c>
      <c r="AC32" s="91">
        <v>0</v>
      </c>
      <c r="AD32" s="91">
        <v>0</v>
      </c>
      <c r="AE32" s="91">
        <v>0</v>
      </c>
      <c r="AF32" s="91">
        <v>0</v>
      </c>
      <c r="AG32" s="91">
        <v>0</v>
      </c>
      <c r="AH32" s="91">
        <v>0</v>
      </c>
      <c r="AI32" s="91">
        <v>0</v>
      </c>
      <c r="AJ32" s="91">
        <v>0</v>
      </c>
      <c r="AK32" s="91">
        <v>0</v>
      </c>
      <c r="AL32" s="91">
        <v>0</v>
      </c>
      <c r="AM32" s="91">
        <v>0</v>
      </c>
      <c r="AN32" s="91">
        <v>0</v>
      </c>
      <c r="AO32" s="91">
        <v>0</v>
      </c>
      <c r="AP32" s="91">
        <v>0</v>
      </c>
      <c r="AQ32" s="91">
        <v>0</v>
      </c>
      <c r="AR32" s="91">
        <v>0</v>
      </c>
      <c r="AS32" s="91">
        <v>0</v>
      </c>
      <c r="AT32" s="91">
        <v>0</v>
      </c>
      <c r="AU32" s="91">
        <v>0</v>
      </c>
      <c r="AV32" s="91">
        <v>0</v>
      </c>
      <c r="AW32" s="91">
        <v>0</v>
      </c>
      <c r="AX32" s="91">
        <v>0</v>
      </c>
      <c r="AY32" s="91">
        <v>0</v>
      </c>
      <c r="AZ32" s="91">
        <v>0</v>
      </c>
      <c r="BA32" s="91">
        <v>0</v>
      </c>
      <c r="BB32" s="91">
        <v>0</v>
      </c>
      <c r="BC32" s="91">
        <v>0</v>
      </c>
      <c r="BD32" s="91">
        <v>0</v>
      </c>
      <c r="BE32" s="91">
        <v>0</v>
      </c>
      <c r="BF32" s="91">
        <v>0</v>
      </c>
      <c r="BG32" s="91">
        <v>0</v>
      </c>
      <c r="BH32" s="91">
        <v>0</v>
      </c>
      <c r="BI32" s="91">
        <v>0</v>
      </c>
      <c r="BJ32" s="91">
        <v>0</v>
      </c>
      <c r="BK32" s="91">
        <v>0</v>
      </c>
      <c r="BL32" s="91">
        <v>0</v>
      </c>
      <c r="BM32" s="91">
        <v>0</v>
      </c>
    </row>
    <row r="33" spans="1:65" ht="25.5">
      <c r="A33" s="25" t="s">
        <v>7580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91">
        <v>0</v>
      </c>
      <c r="Z33" s="91">
        <v>0</v>
      </c>
      <c r="AA33" s="91">
        <v>0</v>
      </c>
      <c r="AB33" s="91">
        <v>0</v>
      </c>
      <c r="AC33" s="91">
        <v>0</v>
      </c>
      <c r="AD33" s="91">
        <v>0</v>
      </c>
      <c r="AE33" s="91">
        <v>0</v>
      </c>
      <c r="AF33" s="91">
        <v>0</v>
      </c>
      <c r="AG33" s="91">
        <v>0</v>
      </c>
      <c r="AH33" s="91">
        <v>0</v>
      </c>
      <c r="AI33" s="91">
        <v>0</v>
      </c>
      <c r="AJ33" s="91">
        <v>0</v>
      </c>
      <c r="AK33" s="91">
        <v>0</v>
      </c>
      <c r="AL33" s="91">
        <v>0</v>
      </c>
      <c r="AM33" s="91">
        <v>0</v>
      </c>
      <c r="AN33" s="91">
        <v>0</v>
      </c>
      <c r="AO33" s="91">
        <v>0</v>
      </c>
      <c r="AP33" s="91">
        <v>0</v>
      </c>
      <c r="AQ33" s="91">
        <v>0</v>
      </c>
      <c r="AR33" s="91">
        <v>0</v>
      </c>
      <c r="AS33" s="91">
        <v>0</v>
      </c>
      <c r="AT33" s="91">
        <v>0</v>
      </c>
      <c r="AU33" s="91">
        <v>0</v>
      </c>
      <c r="AV33" s="91">
        <v>0</v>
      </c>
      <c r="AW33" s="91">
        <v>0</v>
      </c>
      <c r="AX33" s="91">
        <v>0</v>
      </c>
      <c r="AY33" s="91">
        <v>0</v>
      </c>
      <c r="AZ33" s="91">
        <v>0</v>
      </c>
      <c r="BA33" s="91">
        <v>0</v>
      </c>
      <c r="BB33" s="91">
        <v>0</v>
      </c>
      <c r="BC33" s="91">
        <v>0</v>
      </c>
      <c r="BD33" s="91">
        <v>0</v>
      </c>
      <c r="BE33" s="91">
        <v>0</v>
      </c>
      <c r="BF33" s="91">
        <v>0</v>
      </c>
      <c r="BG33" s="91">
        <v>0</v>
      </c>
      <c r="BH33" s="91">
        <v>0</v>
      </c>
      <c r="BI33" s="51"/>
      <c r="BJ33" s="51"/>
      <c r="BK33" s="51"/>
      <c r="BL33" s="51"/>
      <c r="BM33" s="51"/>
    </row>
    <row r="34" spans="1:65" ht="15.75">
      <c r="A34" s="25" t="s">
        <v>8056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  <c r="W34" s="91">
        <v>0</v>
      </c>
      <c r="X34" s="91">
        <v>0</v>
      </c>
      <c r="Y34" s="91">
        <v>0</v>
      </c>
      <c r="Z34" s="91">
        <v>0</v>
      </c>
      <c r="AA34" s="91">
        <v>0</v>
      </c>
      <c r="AB34" s="91">
        <v>0</v>
      </c>
      <c r="AC34" s="91">
        <v>0</v>
      </c>
      <c r="AD34" s="91">
        <v>0</v>
      </c>
      <c r="AE34" s="91">
        <v>0</v>
      </c>
      <c r="AF34" s="91">
        <v>0</v>
      </c>
      <c r="AG34" s="91">
        <v>0</v>
      </c>
      <c r="AH34" s="91">
        <v>0</v>
      </c>
      <c r="AI34" s="91">
        <v>0</v>
      </c>
      <c r="AJ34" s="91">
        <v>0</v>
      </c>
      <c r="AK34" s="91">
        <v>0</v>
      </c>
      <c r="AL34" s="91">
        <v>0</v>
      </c>
      <c r="AM34" s="91">
        <v>0</v>
      </c>
      <c r="AN34" s="91">
        <v>0</v>
      </c>
      <c r="AO34" s="91">
        <v>0</v>
      </c>
      <c r="AP34" s="91">
        <v>0</v>
      </c>
      <c r="AQ34" s="91">
        <v>0</v>
      </c>
      <c r="AR34" s="91">
        <v>0</v>
      </c>
      <c r="AS34" s="91">
        <v>0</v>
      </c>
      <c r="AT34" s="91">
        <v>0</v>
      </c>
      <c r="AU34" s="91">
        <v>0</v>
      </c>
      <c r="AV34" s="91">
        <v>0</v>
      </c>
      <c r="AW34" s="91">
        <v>0</v>
      </c>
      <c r="AX34" s="91">
        <v>0</v>
      </c>
      <c r="AY34" s="91">
        <v>0</v>
      </c>
      <c r="AZ34" s="91">
        <v>0</v>
      </c>
      <c r="BA34" s="91">
        <v>0</v>
      </c>
      <c r="BB34" s="91">
        <v>0</v>
      </c>
      <c r="BC34" s="91">
        <v>0</v>
      </c>
      <c r="BD34" s="91">
        <v>0</v>
      </c>
      <c r="BE34" s="91">
        <v>0</v>
      </c>
      <c r="BF34" s="91">
        <v>0</v>
      </c>
      <c r="BG34" s="91">
        <v>0</v>
      </c>
      <c r="BH34" s="91">
        <v>0</v>
      </c>
      <c r="BI34" s="91">
        <v>0</v>
      </c>
      <c r="BJ34" s="91">
        <v>0</v>
      </c>
      <c r="BK34" s="91">
        <v>0</v>
      </c>
      <c r="BL34" s="91">
        <v>0</v>
      </c>
      <c r="BM34" s="91">
        <v>0</v>
      </c>
    </row>
    <row r="35" spans="1:65" ht="25.5">
      <c r="A35" s="25" t="s">
        <v>7581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91">
        <v>0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  <c r="W35" s="91">
        <v>0</v>
      </c>
      <c r="X35" s="91">
        <v>0</v>
      </c>
      <c r="Y35" s="91">
        <v>0</v>
      </c>
      <c r="Z35" s="91">
        <v>0</v>
      </c>
      <c r="AA35" s="91">
        <v>0</v>
      </c>
      <c r="AB35" s="91">
        <v>0</v>
      </c>
      <c r="AC35" s="91">
        <v>0</v>
      </c>
      <c r="AD35" s="91">
        <v>0</v>
      </c>
      <c r="AE35" s="91">
        <v>0</v>
      </c>
      <c r="AF35" s="91">
        <v>0</v>
      </c>
      <c r="AG35" s="91">
        <v>0</v>
      </c>
      <c r="AH35" s="91">
        <v>0</v>
      </c>
      <c r="AI35" s="91">
        <v>0</v>
      </c>
      <c r="AJ35" s="91">
        <v>0</v>
      </c>
      <c r="AK35" s="91">
        <v>0</v>
      </c>
      <c r="AL35" s="91">
        <v>0</v>
      </c>
      <c r="AM35" s="91">
        <v>0</v>
      </c>
      <c r="AN35" s="91">
        <v>0</v>
      </c>
      <c r="AO35" s="91">
        <v>0</v>
      </c>
      <c r="AP35" s="91">
        <v>0</v>
      </c>
      <c r="AQ35" s="91">
        <v>0</v>
      </c>
      <c r="AR35" s="91">
        <v>0</v>
      </c>
      <c r="AS35" s="91">
        <v>0</v>
      </c>
      <c r="AT35" s="91">
        <v>0</v>
      </c>
      <c r="AU35" s="91">
        <v>0</v>
      </c>
      <c r="AV35" s="91">
        <v>0</v>
      </c>
      <c r="AW35" s="91">
        <v>0</v>
      </c>
      <c r="AX35" s="91">
        <v>0</v>
      </c>
      <c r="AY35" s="91">
        <v>0</v>
      </c>
      <c r="AZ35" s="91">
        <v>0</v>
      </c>
      <c r="BA35" s="91">
        <v>0</v>
      </c>
      <c r="BB35" s="91">
        <v>0</v>
      </c>
      <c r="BC35" s="91">
        <v>0</v>
      </c>
      <c r="BD35" s="91">
        <v>0</v>
      </c>
      <c r="BE35" s="91">
        <v>0</v>
      </c>
      <c r="BF35" s="91">
        <v>0</v>
      </c>
      <c r="BG35" s="91">
        <v>0</v>
      </c>
      <c r="BH35" s="91">
        <v>0</v>
      </c>
      <c r="BI35" s="51"/>
      <c r="BJ35" s="51"/>
      <c r="BK35" s="51"/>
      <c r="BL35" s="51"/>
      <c r="BM35" s="51"/>
    </row>
    <row r="36" spans="1:65" ht="15.75">
      <c r="A36" s="25" t="s">
        <v>8056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91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1">
        <v>0</v>
      </c>
      <c r="W36" s="91">
        <v>0</v>
      </c>
      <c r="X36" s="91">
        <v>0</v>
      </c>
      <c r="Y36" s="91">
        <v>0</v>
      </c>
      <c r="Z36" s="91">
        <v>0</v>
      </c>
      <c r="AA36" s="91">
        <v>0</v>
      </c>
      <c r="AB36" s="91">
        <v>0</v>
      </c>
      <c r="AC36" s="91">
        <v>0</v>
      </c>
      <c r="AD36" s="91">
        <v>0</v>
      </c>
      <c r="AE36" s="91">
        <v>0</v>
      </c>
      <c r="AF36" s="91">
        <v>0</v>
      </c>
      <c r="AG36" s="91">
        <v>0</v>
      </c>
      <c r="AH36" s="91">
        <v>0</v>
      </c>
      <c r="AI36" s="91">
        <v>0</v>
      </c>
      <c r="AJ36" s="91">
        <v>0</v>
      </c>
      <c r="AK36" s="91">
        <v>0</v>
      </c>
      <c r="AL36" s="91">
        <v>0</v>
      </c>
      <c r="AM36" s="91">
        <v>0</v>
      </c>
      <c r="AN36" s="91">
        <v>0</v>
      </c>
      <c r="AO36" s="91">
        <v>0</v>
      </c>
      <c r="AP36" s="91">
        <v>0</v>
      </c>
      <c r="AQ36" s="91">
        <v>0</v>
      </c>
      <c r="AR36" s="91">
        <v>0</v>
      </c>
      <c r="AS36" s="91">
        <v>0</v>
      </c>
      <c r="AT36" s="91">
        <v>0</v>
      </c>
      <c r="AU36" s="91">
        <v>0</v>
      </c>
      <c r="AV36" s="91">
        <v>0</v>
      </c>
      <c r="AW36" s="91">
        <v>0</v>
      </c>
      <c r="AX36" s="91">
        <v>0</v>
      </c>
      <c r="AY36" s="91">
        <v>0</v>
      </c>
      <c r="AZ36" s="91">
        <v>0</v>
      </c>
      <c r="BA36" s="91">
        <v>0</v>
      </c>
      <c r="BB36" s="91">
        <v>0</v>
      </c>
      <c r="BC36" s="91">
        <v>0</v>
      </c>
      <c r="BD36" s="91">
        <v>0</v>
      </c>
      <c r="BE36" s="91">
        <v>0</v>
      </c>
      <c r="BF36" s="91">
        <v>0</v>
      </c>
      <c r="BG36" s="91">
        <v>0</v>
      </c>
      <c r="BH36" s="91">
        <v>0</v>
      </c>
      <c r="BI36" s="91">
        <v>0</v>
      </c>
      <c r="BJ36" s="91">
        <v>0</v>
      </c>
      <c r="BK36" s="91">
        <v>0</v>
      </c>
      <c r="BL36" s="91">
        <v>0</v>
      </c>
      <c r="BM36" s="91">
        <v>0</v>
      </c>
    </row>
    <row r="37" spans="1:65" ht="25.5">
      <c r="A37" s="25" t="s">
        <v>7582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91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1">
        <v>0</v>
      </c>
      <c r="W37" s="91">
        <v>0</v>
      </c>
      <c r="X37" s="91">
        <v>0</v>
      </c>
      <c r="Y37" s="91">
        <v>0</v>
      </c>
      <c r="Z37" s="91">
        <v>0</v>
      </c>
      <c r="AA37" s="91">
        <v>0</v>
      </c>
      <c r="AB37" s="91">
        <v>0</v>
      </c>
      <c r="AC37" s="91">
        <v>0</v>
      </c>
      <c r="AD37" s="91">
        <v>0</v>
      </c>
      <c r="AE37" s="91">
        <v>0</v>
      </c>
      <c r="AF37" s="91">
        <v>0</v>
      </c>
      <c r="AG37" s="91">
        <v>0</v>
      </c>
      <c r="AH37" s="91">
        <v>0</v>
      </c>
      <c r="AI37" s="91">
        <v>0</v>
      </c>
      <c r="AJ37" s="91">
        <v>0</v>
      </c>
      <c r="AK37" s="91">
        <v>0</v>
      </c>
      <c r="AL37" s="91">
        <v>0</v>
      </c>
      <c r="AM37" s="91">
        <v>0</v>
      </c>
      <c r="AN37" s="91">
        <v>0</v>
      </c>
      <c r="AO37" s="91">
        <v>0</v>
      </c>
      <c r="AP37" s="91">
        <v>0</v>
      </c>
      <c r="AQ37" s="91">
        <v>0</v>
      </c>
      <c r="AR37" s="91">
        <v>0</v>
      </c>
      <c r="AS37" s="91">
        <v>0</v>
      </c>
      <c r="AT37" s="91">
        <v>0</v>
      </c>
      <c r="AU37" s="91">
        <v>0</v>
      </c>
      <c r="AV37" s="91">
        <v>0</v>
      </c>
      <c r="AW37" s="91">
        <v>0</v>
      </c>
      <c r="AX37" s="91">
        <v>0</v>
      </c>
      <c r="AY37" s="91">
        <v>0</v>
      </c>
      <c r="AZ37" s="91">
        <v>0</v>
      </c>
      <c r="BA37" s="91">
        <v>0</v>
      </c>
      <c r="BB37" s="91">
        <v>0</v>
      </c>
      <c r="BC37" s="91">
        <v>0</v>
      </c>
      <c r="BD37" s="91">
        <v>0</v>
      </c>
      <c r="BE37" s="91">
        <v>0</v>
      </c>
      <c r="BF37" s="91">
        <v>0</v>
      </c>
      <c r="BG37" s="91">
        <v>0</v>
      </c>
      <c r="BH37" s="91">
        <v>0</v>
      </c>
      <c r="BI37" s="51"/>
      <c r="BJ37" s="51"/>
      <c r="BK37" s="51"/>
      <c r="BL37" s="51"/>
      <c r="BM37" s="51"/>
    </row>
    <row r="38" spans="1:65" ht="15.75">
      <c r="A38" s="25" t="s">
        <v>8056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91">
        <v>0</v>
      </c>
      <c r="Q38" s="91">
        <v>0</v>
      </c>
      <c r="R38" s="91">
        <v>0</v>
      </c>
      <c r="S38" s="91">
        <v>0</v>
      </c>
      <c r="T38" s="91">
        <v>0</v>
      </c>
      <c r="U38" s="91">
        <v>0</v>
      </c>
      <c r="V38" s="91">
        <v>0</v>
      </c>
      <c r="W38" s="91">
        <v>0</v>
      </c>
      <c r="X38" s="91">
        <v>0</v>
      </c>
      <c r="Y38" s="91">
        <v>0</v>
      </c>
      <c r="Z38" s="91">
        <v>0</v>
      </c>
      <c r="AA38" s="91">
        <v>0</v>
      </c>
      <c r="AB38" s="91">
        <v>0</v>
      </c>
      <c r="AC38" s="91">
        <v>0</v>
      </c>
      <c r="AD38" s="91">
        <v>0</v>
      </c>
      <c r="AE38" s="91">
        <v>0</v>
      </c>
      <c r="AF38" s="91">
        <v>0</v>
      </c>
      <c r="AG38" s="91">
        <v>0</v>
      </c>
      <c r="AH38" s="91">
        <v>0</v>
      </c>
      <c r="AI38" s="91">
        <v>0</v>
      </c>
      <c r="AJ38" s="91">
        <v>0</v>
      </c>
      <c r="AK38" s="91">
        <v>0</v>
      </c>
      <c r="AL38" s="91">
        <v>0</v>
      </c>
      <c r="AM38" s="91">
        <v>0</v>
      </c>
      <c r="AN38" s="91">
        <v>0</v>
      </c>
      <c r="AO38" s="91">
        <v>0</v>
      </c>
      <c r="AP38" s="91">
        <v>0</v>
      </c>
      <c r="AQ38" s="91">
        <v>0</v>
      </c>
      <c r="AR38" s="91">
        <v>0</v>
      </c>
      <c r="AS38" s="91">
        <v>0</v>
      </c>
      <c r="AT38" s="91">
        <v>0</v>
      </c>
      <c r="AU38" s="91">
        <v>0</v>
      </c>
      <c r="AV38" s="91">
        <v>0</v>
      </c>
      <c r="AW38" s="91">
        <v>0</v>
      </c>
      <c r="AX38" s="91">
        <v>0</v>
      </c>
      <c r="AY38" s="91">
        <v>0</v>
      </c>
      <c r="AZ38" s="91">
        <v>0</v>
      </c>
      <c r="BA38" s="91">
        <v>0</v>
      </c>
      <c r="BB38" s="91">
        <v>0</v>
      </c>
      <c r="BC38" s="91">
        <v>0</v>
      </c>
      <c r="BD38" s="91">
        <v>0</v>
      </c>
      <c r="BE38" s="91">
        <v>0</v>
      </c>
      <c r="BF38" s="91">
        <v>0</v>
      </c>
      <c r="BG38" s="91">
        <v>0</v>
      </c>
      <c r="BH38" s="91">
        <v>0</v>
      </c>
      <c r="BI38" s="91">
        <v>0</v>
      </c>
      <c r="BJ38" s="91">
        <v>0</v>
      </c>
      <c r="BK38" s="91">
        <v>0</v>
      </c>
      <c r="BL38" s="91">
        <v>0</v>
      </c>
      <c r="BM38" s="91">
        <v>0</v>
      </c>
    </row>
    <row r="39" spans="1:65" ht="25.5">
      <c r="A39" s="25" t="s">
        <v>7583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91">
        <v>0</v>
      </c>
      <c r="Q39" s="91">
        <v>0</v>
      </c>
      <c r="R39" s="91">
        <v>0</v>
      </c>
      <c r="S39" s="91">
        <v>0</v>
      </c>
      <c r="T39" s="91">
        <v>0</v>
      </c>
      <c r="U39" s="91">
        <v>0</v>
      </c>
      <c r="V39" s="91">
        <v>0</v>
      </c>
      <c r="W39" s="91">
        <v>0</v>
      </c>
      <c r="X39" s="91">
        <v>0</v>
      </c>
      <c r="Y39" s="91">
        <v>0</v>
      </c>
      <c r="Z39" s="91">
        <v>0</v>
      </c>
      <c r="AA39" s="91">
        <v>0</v>
      </c>
      <c r="AB39" s="91">
        <v>0</v>
      </c>
      <c r="AC39" s="91">
        <v>0</v>
      </c>
      <c r="AD39" s="91">
        <v>0</v>
      </c>
      <c r="AE39" s="91">
        <v>0</v>
      </c>
      <c r="AF39" s="91">
        <v>0</v>
      </c>
      <c r="AG39" s="91">
        <v>0</v>
      </c>
      <c r="AH39" s="91">
        <v>0</v>
      </c>
      <c r="AI39" s="91">
        <v>0</v>
      </c>
      <c r="AJ39" s="91">
        <v>0</v>
      </c>
      <c r="AK39" s="91">
        <v>0</v>
      </c>
      <c r="AL39" s="91">
        <v>0</v>
      </c>
      <c r="AM39" s="91">
        <v>0</v>
      </c>
      <c r="AN39" s="91">
        <v>0</v>
      </c>
      <c r="AO39" s="91">
        <v>0</v>
      </c>
      <c r="AP39" s="91">
        <v>0</v>
      </c>
      <c r="AQ39" s="91">
        <v>0</v>
      </c>
      <c r="AR39" s="91">
        <v>0</v>
      </c>
      <c r="AS39" s="91">
        <v>0</v>
      </c>
      <c r="AT39" s="91">
        <v>0</v>
      </c>
      <c r="AU39" s="91">
        <v>0</v>
      </c>
      <c r="AV39" s="91">
        <v>0</v>
      </c>
      <c r="AW39" s="91">
        <v>0</v>
      </c>
      <c r="AX39" s="91">
        <v>0</v>
      </c>
      <c r="AY39" s="91">
        <v>0</v>
      </c>
      <c r="AZ39" s="91">
        <v>0</v>
      </c>
      <c r="BA39" s="91">
        <v>0</v>
      </c>
      <c r="BB39" s="91">
        <v>0</v>
      </c>
      <c r="BC39" s="91">
        <v>0</v>
      </c>
      <c r="BD39" s="91">
        <v>0</v>
      </c>
      <c r="BE39" s="91">
        <v>0</v>
      </c>
      <c r="BF39" s="91">
        <v>0</v>
      </c>
      <c r="BG39" s="91">
        <v>0</v>
      </c>
      <c r="BH39" s="91">
        <v>0</v>
      </c>
      <c r="BI39" s="51"/>
      <c r="BJ39" s="51"/>
      <c r="BK39" s="51"/>
      <c r="BL39" s="51"/>
      <c r="BM39" s="51"/>
    </row>
    <row r="40" spans="1:65" ht="15.75">
      <c r="A40" s="25" t="s">
        <v>8056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91">
        <v>0</v>
      </c>
      <c r="Q40" s="91">
        <v>0</v>
      </c>
      <c r="R40" s="91">
        <v>0</v>
      </c>
      <c r="S40" s="91">
        <v>0</v>
      </c>
      <c r="T40" s="91">
        <v>0</v>
      </c>
      <c r="U40" s="91">
        <v>0</v>
      </c>
      <c r="V40" s="91">
        <v>0</v>
      </c>
      <c r="W40" s="91">
        <v>0</v>
      </c>
      <c r="X40" s="91">
        <v>0</v>
      </c>
      <c r="Y40" s="91">
        <v>0</v>
      </c>
      <c r="Z40" s="91">
        <v>0</v>
      </c>
      <c r="AA40" s="91">
        <v>0</v>
      </c>
      <c r="AB40" s="91">
        <v>0</v>
      </c>
      <c r="AC40" s="91">
        <v>0</v>
      </c>
      <c r="AD40" s="91">
        <v>0</v>
      </c>
      <c r="AE40" s="91">
        <v>0</v>
      </c>
      <c r="AF40" s="91">
        <v>0</v>
      </c>
      <c r="AG40" s="91">
        <v>0</v>
      </c>
      <c r="AH40" s="91">
        <v>0</v>
      </c>
      <c r="AI40" s="91">
        <v>0</v>
      </c>
      <c r="AJ40" s="91">
        <v>0</v>
      </c>
      <c r="AK40" s="91">
        <v>0</v>
      </c>
      <c r="AL40" s="91">
        <v>0</v>
      </c>
      <c r="AM40" s="91">
        <v>0</v>
      </c>
      <c r="AN40" s="91">
        <v>0</v>
      </c>
      <c r="AO40" s="91">
        <v>0</v>
      </c>
      <c r="AP40" s="91">
        <v>0</v>
      </c>
      <c r="AQ40" s="91">
        <v>0</v>
      </c>
      <c r="AR40" s="91">
        <v>0</v>
      </c>
      <c r="AS40" s="91">
        <v>0</v>
      </c>
      <c r="AT40" s="91">
        <v>0</v>
      </c>
      <c r="AU40" s="91">
        <v>0</v>
      </c>
      <c r="AV40" s="91">
        <v>0</v>
      </c>
      <c r="AW40" s="91">
        <v>0</v>
      </c>
      <c r="AX40" s="91">
        <v>0</v>
      </c>
      <c r="AY40" s="91">
        <v>0</v>
      </c>
      <c r="AZ40" s="91">
        <v>0</v>
      </c>
      <c r="BA40" s="91">
        <v>0</v>
      </c>
      <c r="BB40" s="91">
        <v>0</v>
      </c>
      <c r="BC40" s="91">
        <v>0</v>
      </c>
      <c r="BD40" s="91">
        <v>0</v>
      </c>
      <c r="BE40" s="91">
        <v>0</v>
      </c>
      <c r="BF40" s="91">
        <v>0</v>
      </c>
      <c r="BG40" s="91">
        <v>0</v>
      </c>
      <c r="BH40" s="91">
        <v>0</v>
      </c>
      <c r="BI40" s="91">
        <v>0</v>
      </c>
      <c r="BJ40" s="91">
        <v>0</v>
      </c>
      <c r="BK40" s="91">
        <v>0</v>
      </c>
      <c r="BL40" s="91">
        <v>0</v>
      </c>
      <c r="BM40" s="91">
        <v>0</v>
      </c>
    </row>
    <row r="41" spans="1:65" ht="51">
      <c r="A41" s="25" t="s">
        <v>11122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91">
        <v>0</v>
      </c>
      <c r="Q41" s="91">
        <v>0</v>
      </c>
      <c r="R41" s="91">
        <v>0</v>
      </c>
      <c r="S41" s="91">
        <v>0</v>
      </c>
      <c r="T41" s="91">
        <v>0</v>
      </c>
      <c r="U41" s="91">
        <v>0</v>
      </c>
      <c r="V41" s="91">
        <v>0</v>
      </c>
      <c r="W41" s="91">
        <v>0</v>
      </c>
      <c r="X41" s="91">
        <v>0</v>
      </c>
      <c r="Y41" s="91">
        <v>0</v>
      </c>
      <c r="Z41" s="91">
        <v>0</v>
      </c>
      <c r="AA41" s="91">
        <v>0</v>
      </c>
      <c r="AB41" s="91">
        <v>0</v>
      </c>
      <c r="AC41" s="91">
        <v>0</v>
      </c>
      <c r="AD41" s="91">
        <v>0</v>
      </c>
      <c r="AE41" s="91">
        <v>0</v>
      </c>
      <c r="AF41" s="91">
        <v>0</v>
      </c>
      <c r="AG41" s="91">
        <v>0</v>
      </c>
      <c r="AH41" s="91">
        <v>0</v>
      </c>
      <c r="AI41" s="91">
        <v>0</v>
      </c>
      <c r="AJ41" s="91">
        <v>0</v>
      </c>
      <c r="AK41" s="91">
        <v>0</v>
      </c>
      <c r="AL41" s="91">
        <v>0</v>
      </c>
      <c r="AM41" s="91">
        <v>0</v>
      </c>
      <c r="AN41" s="91">
        <v>0</v>
      </c>
      <c r="AO41" s="91">
        <v>0</v>
      </c>
      <c r="AP41" s="91">
        <v>0</v>
      </c>
      <c r="AQ41" s="91">
        <v>0</v>
      </c>
      <c r="AR41" s="91">
        <v>0</v>
      </c>
      <c r="AS41" s="91">
        <v>0</v>
      </c>
      <c r="AT41" s="91">
        <v>0</v>
      </c>
      <c r="AU41" s="91">
        <v>0</v>
      </c>
      <c r="AV41" s="91">
        <v>0</v>
      </c>
      <c r="AW41" s="91">
        <v>0</v>
      </c>
      <c r="AX41" s="91">
        <v>0</v>
      </c>
      <c r="AY41" s="91">
        <v>0</v>
      </c>
      <c r="AZ41" s="91">
        <v>0</v>
      </c>
      <c r="BA41" s="91">
        <v>0</v>
      </c>
      <c r="BB41" s="91">
        <v>0</v>
      </c>
      <c r="BC41" s="91">
        <v>0</v>
      </c>
      <c r="BD41" s="91">
        <v>0</v>
      </c>
      <c r="BE41" s="91">
        <v>0</v>
      </c>
      <c r="BF41" s="91">
        <v>0</v>
      </c>
      <c r="BG41" s="91">
        <v>0</v>
      </c>
      <c r="BH41" s="91">
        <v>0</v>
      </c>
      <c r="BI41" s="51"/>
      <c r="BJ41" s="51"/>
      <c r="BK41" s="51"/>
      <c r="BL41" s="51"/>
      <c r="BM41" s="51"/>
    </row>
    <row r="42" spans="1:65" ht="15.75">
      <c r="A42" s="25" t="s">
        <v>8056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91">
        <v>0</v>
      </c>
      <c r="Q42" s="91">
        <v>0</v>
      </c>
      <c r="R42" s="91">
        <v>0</v>
      </c>
      <c r="S42" s="91">
        <v>0</v>
      </c>
      <c r="T42" s="91">
        <v>0</v>
      </c>
      <c r="U42" s="91">
        <v>0</v>
      </c>
      <c r="V42" s="91">
        <v>0</v>
      </c>
      <c r="W42" s="91">
        <v>0</v>
      </c>
      <c r="X42" s="91">
        <v>0</v>
      </c>
      <c r="Y42" s="91">
        <v>0</v>
      </c>
      <c r="Z42" s="91">
        <v>0</v>
      </c>
      <c r="AA42" s="91">
        <v>0</v>
      </c>
      <c r="AB42" s="91">
        <v>0</v>
      </c>
      <c r="AC42" s="91">
        <v>0</v>
      </c>
      <c r="AD42" s="91">
        <v>0</v>
      </c>
      <c r="AE42" s="91">
        <v>0</v>
      </c>
      <c r="AF42" s="91">
        <v>0</v>
      </c>
      <c r="AG42" s="91">
        <v>0</v>
      </c>
      <c r="AH42" s="91">
        <v>0</v>
      </c>
      <c r="AI42" s="91">
        <v>0</v>
      </c>
      <c r="AJ42" s="91">
        <v>0</v>
      </c>
      <c r="AK42" s="91">
        <v>0</v>
      </c>
      <c r="AL42" s="91">
        <v>0</v>
      </c>
      <c r="AM42" s="91">
        <v>0</v>
      </c>
      <c r="AN42" s="91">
        <v>0</v>
      </c>
      <c r="AO42" s="91">
        <v>0</v>
      </c>
      <c r="AP42" s="91">
        <v>0</v>
      </c>
      <c r="AQ42" s="91">
        <v>0</v>
      </c>
      <c r="AR42" s="91">
        <v>0</v>
      </c>
      <c r="AS42" s="91">
        <v>0</v>
      </c>
      <c r="AT42" s="91">
        <v>0</v>
      </c>
      <c r="AU42" s="91">
        <v>0</v>
      </c>
      <c r="AV42" s="91">
        <v>0</v>
      </c>
      <c r="AW42" s="91">
        <v>0</v>
      </c>
      <c r="AX42" s="91">
        <v>0</v>
      </c>
      <c r="AY42" s="91">
        <v>0</v>
      </c>
      <c r="AZ42" s="91">
        <v>0</v>
      </c>
      <c r="BA42" s="91">
        <v>0</v>
      </c>
      <c r="BB42" s="91">
        <v>0</v>
      </c>
      <c r="BC42" s="91">
        <v>0</v>
      </c>
      <c r="BD42" s="91">
        <v>0</v>
      </c>
      <c r="BE42" s="91">
        <v>0</v>
      </c>
      <c r="BF42" s="91">
        <v>0</v>
      </c>
      <c r="BG42" s="91">
        <v>0</v>
      </c>
      <c r="BH42" s="91">
        <v>0</v>
      </c>
      <c r="BI42" s="91">
        <v>0</v>
      </c>
      <c r="BJ42" s="91">
        <v>0</v>
      </c>
      <c r="BK42" s="91">
        <v>0</v>
      </c>
      <c r="BL42" s="91">
        <v>0</v>
      </c>
      <c r="BM42" s="91">
        <v>0</v>
      </c>
    </row>
    <row r="43" spans="1:65" ht="25.5">
      <c r="A43" s="25" t="s">
        <v>11124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91">
        <v>0</v>
      </c>
      <c r="Q43" s="91">
        <v>0</v>
      </c>
      <c r="R43" s="91">
        <v>0</v>
      </c>
      <c r="S43" s="91">
        <v>0</v>
      </c>
      <c r="T43" s="91">
        <v>0</v>
      </c>
      <c r="U43" s="91">
        <v>0</v>
      </c>
      <c r="V43" s="91">
        <v>0</v>
      </c>
      <c r="W43" s="91">
        <v>0</v>
      </c>
      <c r="X43" s="91">
        <v>0</v>
      </c>
      <c r="Y43" s="91">
        <v>0</v>
      </c>
      <c r="Z43" s="91">
        <v>0</v>
      </c>
      <c r="AA43" s="91">
        <v>0</v>
      </c>
      <c r="AB43" s="91">
        <v>0</v>
      </c>
      <c r="AC43" s="91">
        <v>0</v>
      </c>
      <c r="AD43" s="91">
        <v>0</v>
      </c>
      <c r="AE43" s="91">
        <v>0</v>
      </c>
      <c r="AF43" s="91">
        <v>0</v>
      </c>
      <c r="AG43" s="91">
        <v>0</v>
      </c>
      <c r="AH43" s="91">
        <v>0</v>
      </c>
      <c r="AI43" s="91">
        <v>0</v>
      </c>
      <c r="AJ43" s="91">
        <v>0</v>
      </c>
      <c r="AK43" s="91">
        <v>0</v>
      </c>
      <c r="AL43" s="91">
        <v>0</v>
      </c>
      <c r="AM43" s="91">
        <v>0</v>
      </c>
      <c r="AN43" s="91">
        <v>0</v>
      </c>
      <c r="AO43" s="91">
        <v>0</v>
      </c>
      <c r="AP43" s="91">
        <v>0</v>
      </c>
      <c r="AQ43" s="91">
        <v>0</v>
      </c>
      <c r="AR43" s="91">
        <v>0</v>
      </c>
      <c r="AS43" s="91">
        <v>0</v>
      </c>
      <c r="AT43" s="91">
        <v>0</v>
      </c>
      <c r="AU43" s="91">
        <v>0</v>
      </c>
      <c r="AV43" s="91">
        <v>0</v>
      </c>
      <c r="AW43" s="91">
        <v>0</v>
      </c>
      <c r="AX43" s="91">
        <v>0</v>
      </c>
      <c r="AY43" s="91">
        <v>0</v>
      </c>
      <c r="AZ43" s="91">
        <v>0</v>
      </c>
      <c r="BA43" s="91">
        <v>0</v>
      </c>
      <c r="BB43" s="91">
        <v>0</v>
      </c>
      <c r="BC43" s="91">
        <v>0</v>
      </c>
      <c r="BD43" s="91">
        <v>0</v>
      </c>
      <c r="BE43" s="91">
        <v>0</v>
      </c>
      <c r="BF43" s="91">
        <v>0</v>
      </c>
      <c r="BG43" s="91">
        <v>0</v>
      </c>
      <c r="BH43" s="91">
        <v>0</v>
      </c>
      <c r="BI43" s="51"/>
      <c r="BJ43" s="51"/>
      <c r="BK43" s="51"/>
      <c r="BL43" s="51"/>
      <c r="BM43" s="51"/>
    </row>
    <row r="44" spans="1:65" ht="25.5">
      <c r="A44" s="25" t="s">
        <v>11125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91">
        <v>0</v>
      </c>
      <c r="Q44" s="91">
        <v>0</v>
      </c>
      <c r="R44" s="91">
        <v>0</v>
      </c>
      <c r="S44" s="91">
        <v>0</v>
      </c>
      <c r="T44" s="91">
        <v>0</v>
      </c>
      <c r="U44" s="91">
        <v>0</v>
      </c>
      <c r="V44" s="91">
        <v>0</v>
      </c>
      <c r="W44" s="91">
        <v>0</v>
      </c>
      <c r="X44" s="91">
        <v>0</v>
      </c>
      <c r="Y44" s="91">
        <v>0</v>
      </c>
      <c r="Z44" s="91">
        <v>0</v>
      </c>
      <c r="AA44" s="91">
        <v>0</v>
      </c>
      <c r="AB44" s="91">
        <v>0</v>
      </c>
      <c r="AC44" s="91">
        <v>0</v>
      </c>
      <c r="AD44" s="91">
        <v>0</v>
      </c>
      <c r="AE44" s="91">
        <v>0</v>
      </c>
      <c r="AF44" s="91">
        <v>0</v>
      </c>
      <c r="AG44" s="91">
        <v>0</v>
      </c>
      <c r="AH44" s="91">
        <v>0</v>
      </c>
      <c r="AI44" s="91">
        <v>0</v>
      </c>
      <c r="AJ44" s="91">
        <v>0</v>
      </c>
      <c r="AK44" s="91">
        <v>0</v>
      </c>
      <c r="AL44" s="91">
        <v>0</v>
      </c>
      <c r="AM44" s="91">
        <v>0</v>
      </c>
      <c r="AN44" s="91">
        <v>0</v>
      </c>
      <c r="AO44" s="91">
        <v>0</v>
      </c>
      <c r="AP44" s="91">
        <v>0</v>
      </c>
      <c r="AQ44" s="91">
        <v>0</v>
      </c>
      <c r="AR44" s="91">
        <v>0</v>
      </c>
      <c r="AS44" s="91">
        <v>0</v>
      </c>
      <c r="AT44" s="91">
        <v>0</v>
      </c>
      <c r="AU44" s="91">
        <v>0</v>
      </c>
      <c r="AV44" s="91">
        <v>0</v>
      </c>
      <c r="AW44" s="91">
        <v>0</v>
      </c>
      <c r="AX44" s="91">
        <v>0</v>
      </c>
      <c r="AY44" s="91">
        <v>0</v>
      </c>
      <c r="AZ44" s="91">
        <v>0</v>
      </c>
      <c r="BA44" s="91">
        <v>0</v>
      </c>
      <c r="BB44" s="91">
        <v>0</v>
      </c>
      <c r="BC44" s="91">
        <v>0</v>
      </c>
      <c r="BD44" s="91">
        <v>0</v>
      </c>
      <c r="BE44" s="91">
        <v>0</v>
      </c>
      <c r="BF44" s="91">
        <v>0</v>
      </c>
      <c r="BG44" s="91">
        <v>0</v>
      </c>
      <c r="BH44" s="91">
        <v>0</v>
      </c>
      <c r="BI44" s="91">
        <v>0</v>
      </c>
      <c r="BJ44" s="91">
        <v>0</v>
      </c>
      <c r="BK44" s="91">
        <v>0</v>
      </c>
      <c r="BL44" s="91">
        <v>0</v>
      </c>
      <c r="BM44" s="91">
        <v>0</v>
      </c>
    </row>
    <row r="45" spans="1:65" ht="25.5">
      <c r="A45" s="25" t="s">
        <v>3914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91">
        <v>0</v>
      </c>
      <c r="Q45" s="91">
        <v>0</v>
      </c>
      <c r="R45" s="91">
        <v>0</v>
      </c>
      <c r="S45" s="91">
        <v>0</v>
      </c>
      <c r="T45" s="91">
        <v>0</v>
      </c>
      <c r="U45" s="91">
        <v>0</v>
      </c>
      <c r="V45" s="91">
        <v>0</v>
      </c>
      <c r="W45" s="91">
        <v>0</v>
      </c>
      <c r="X45" s="91">
        <v>0</v>
      </c>
      <c r="Y45" s="91">
        <v>0</v>
      </c>
      <c r="Z45" s="91">
        <v>0</v>
      </c>
      <c r="AA45" s="91">
        <v>0</v>
      </c>
      <c r="AB45" s="91">
        <v>0</v>
      </c>
      <c r="AC45" s="91">
        <v>0</v>
      </c>
      <c r="AD45" s="91">
        <v>0</v>
      </c>
      <c r="AE45" s="91">
        <v>0</v>
      </c>
      <c r="AF45" s="91">
        <v>0</v>
      </c>
      <c r="AG45" s="91">
        <v>0</v>
      </c>
      <c r="AH45" s="91">
        <v>0</v>
      </c>
      <c r="AI45" s="91">
        <v>0</v>
      </c>
      <c r="AJ45" s="91">
        <v>0</v>
      </c>
      <c r="AK45" s="91">
        <v>0</v>
      </c>
      <c r="AL45" s="91">
        <v>0</v>
      </c>
      <c r="AM45" s="91">
        <v>0</v>
      </c>
      <c r="AN45" s="91">
        <v>0</v>
      </c>
      <c r="AO45" s="91">
        <v>0</v>
      </c>
      <c r="AP45" s="91">
        <v>0</v>
      </c>
      <c r="AQ45" s="91">
        <v>0</v>
      </c>
      <c r="AR45" s="91">
        <v>0</v>
      </c>
      <c r="AS45" s="91">
        <v>0</v>
      </c>
      <c r="AT45" s="91">
        <v>0</v>
      </c>
      <c r="AU45" s="91">
        <v>0</v>
      </c>
      <c r="AV45" s="91">
        <v>0</v>
      </c>
      <c r="AW45" s="91">
        <v>0</v>
      </c>
      <c r="AX45" s="91">
        <v>0</v>
      </c>
      <c r="AY45" s="91">
        <v>0</v>
      </c>
      <c r="AZ45" s="91">
        <v>0</v>
      </c>
      <c r="BA45" s="91">
        <v>0</v>
      </c>
      <c r="BB45" s="91">
        <v>0</v>
      </c>
      <c r="BC45" s="91">
        <v>0</v>
      </c>
      <c r="BD45" s="91">
        <v>0</v>
      </c>
      <c r="BE45" s="91">
        <v>0</v>
      </c>
      <c r="BF45" s="91">
        <v>0</v>
      </c>
      <c r="BG45" s="91">
        <v>0</v>
      </c>
      <c r="BH45" s="91">
        <v>0</v>
      </c>
      <c r="BI45" s="91">
        <v>0</v>
      </c>
      <c r="BJ45" s="91">
        <v>0</v>
      </c>
      <c r="BK45" s="91">
        <v>0</v>
      </c>
      <c r="BL45" s="91">
        <v>0</v>
      </c>
      <c r="BM45" s="91">
        <v>0</v>
      </c>
    </row>
    <row r="46" spans="1:65" ht="15.75">
      <c r="A46" s="25" t="s">
        <v>3915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91">
        <v>0</v>
      </c>
      <c r="Q46" s="91">
        <v>0</v>
      </c>
      <c r="R46" s="91">
        <v>0</v>
      </c>
      <c r="S46" s="91">
        <v>0</v>
      </c>
      <c r="T46" s="91">
        <v>0</v>
      </c>
      <c r="U46" s="91">
        <v>0</v>
      </c>
      <c r="V46" s="91">
        <v>0</v>
      </c>
      <c r="W46" s="91">
        <v>0</v>
      </c>
      <c r="X46" s="91">
        <v>0</v>
      </c>
      <c r="Y46" s="91">
        <v>0</v>
      </c>
      <c r="Z46" s="91">
        <v>0</v>
      </c>
      <c r="AA46" s="91">
        <v>0</v>
      </c>
      <c r="AB46" s="91">
        <v>0</v>
      </c>
      <c r="AC46" s="91">
        <v>0</v>
      </c>
      <c r="AD46" s="91">
        <v>0</v>
      </c>
      <c r="AE46" s="91">
        <v>0</v>
      </c>
      <c r="AF46" s="91">
        <v>0</v>
      </c>
      <c r="AG46" s="91">
        <v>0</v>
      </c>
      <c r="AH46" s="91">
        <v>0</v>
      </c>
      <c r="AI46" s="91">
        <v>0</v>
      </c>
      <c r="AJ46" s="91">
        <v>0</v>
      </c>
      <c r="AK46" s="91">
        <v>0</v>
      </c>
      <c r="AL46" s="91">
        <v>0</v>
      </c>
      <c r="AM46" s="91">
        <v>0</v>
      </c>
      <c r="AN46" s="91">
        <v>0</v>
      </c>
      <c r="AO46" s="91">
        <v>0</v>
      </c>
      <c r="AP46" s="91">
        <v>0</v>
      </c>
      <c r="AQ46" s="91">
        <v>0</v>
      </c>
      <c r="AR46" s="91">
        <v>0</v>
      </c>
      <c r="AS46" s="91">
        <v>0</v>
      </c>
      <c r="AT46" s="91">
        <v>0</v>
      </c>
      <c r="AU46" s="91">
        <v>0</v>
      </c>
      <c r="AV46" s="91">
        <v>0</v>
      </c>
      <c r="AW46" s="91">
        <v>0</v>
      </c>
      <c r="AX46" s="91">
        <v>0</v>
      </c>
      <c r="AY46" s="91">
        <v>0</v>
      </c>
      <c r="AZ46" s="91">
        <v>0</v>
      </c>
      <c r="BA46" s="91">
        <v>0</v>
      </c>
      <c r="BB46" s="91">
        <v>0</v>
      </c>
      <c r="BC46" s="91">
        <v>0</v>
      </c>
      <c r="BD46" s="91">
        <v>0</v>
      </c>
      <c r="BE46" s="91">
        <v>0</v>
      </c>
      <c r="BF46" s="91">
        <v>0</v>
      </c>
      <c r="BG46" s="91">
        <v>0</v>
      </c>
      <c r="BH46" s="91">
        <v>0</v>
      </c>
      <c r="BI46" s="91">
        <v>0</v>
      </c>
      <c r="BJ46" s="91">
        <v>0</v>
      </c>
      <c r="BK46" s="91">
        <v>0</v>
      </c>
      <c r="BL46" s="91">
        <v>0</v>
      </c>
      <c r="BM46" s="91">
        <v>0</v>
      </c>
    </row>
    <row r="47" spans="1:65" ht="15.75">
      <c r="A47" s="25" t="s">
        <v>3916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91">
        <v>0</v>
      </c>
      <c r="Q47" s="91">
        <v>0</v>
      </c>
      <c r="R47" s="91">
        <v>0</v>
      </c>
      <c r="S47" s="91">
        <v>0</v>
      </c>
      <c r="T47" s="91">
        <v>0</v>
      </c>
      <c r="U47" s="91">
        <v>0</v>
      </c>
      <c r="V47" s="91">
        <v>0</v>
      </c>
      <c r="W47" s="91">
        <v>0</v>
      </c>
      <c r="X47" s="91">
        <v>0</v>
      </c>
      <c r="Y47" s="91">
        <v>0</v>
      </c>
      <c r="Z47" s="91">
        <v>0</v>
      </c>
      <c r="AA47" s="91">
        <v>0</v>
      </c>
      <c r="AB47" s="91">
        <v>0</v>
      </c>
      <c r="AC47" s="91">
        <v>0</v>
      </c>
      <c r="AD47" s="91">
        <v>0</v>
      </c>
      <c r="AE47" s="91">
        <v>0</v>
      </c>
      <c r="AF47" s="91">
        <v>0</v>
      </c>
      <c r="AG47" s="91">
        <v>0</v>
      </c>
      <c r="AH47" s="91">
        <v>0</v>
      </c>
      <c r="AI47" s="91">
        <v>0</v>
      </c>
      <c r="AJ47" s="91">
        <v>0</v>
      </c>
      <c r="AK47" s="91">
        <v>0</v>
      </c>
      <c r="AL47" s="91">
        <v>0</v>
      </c>
      <c r="AM47" s="91">
        <v>0</v>
      </c>
      <c r="AN47" s="91">
        <v>0</v>
      </c>
      <c r="AO47" s="91">
        <v>0</v>
      </c>
      <c r="AP47" s="91">
        <v>0</v>
      </c>
      <c r="AQ47" s="91">
        <v>0</v>
      </c>
      <c r="AR47" s="91">
        <v>0</v>
      </c>
      <c r="AS47" s="91">
        <v>0</v>
      </c>
      <c r="AT47" s="91">
        <v>0</v>
      </c>
      <c r="AU47" s="91">
        <v>0</v>
      </c>
      <c r="AV47" s="91">
        <v>0</v>
      </c>
      <c r="AW47" s="91">
        <v>0</v>
      </c>
      <c r="AX47" s="91">
        <v>0</v>
      </c>
      <c r="AY47" s="91">
        <v>0</v>
      </c>
      <c r="AZ47" s="91">
        <v>0</v>
      </c>
      <c r="BA47" s="91">
        <v>0</v>
      </c>
      <c r="BB47" s="91">
        <v>0</v>
      </c>
      <c r="BC47" s="91">
        <v>0</v>
      </c>
      <c r="BD47" s="91">
        <v>0</v>
      </c>
      <c r="BE47" s="91">
        <v>0</v>
      </c>
      <c r="BF47" s="91">
        <v>0</v>
      </c>
      <c r="BG47" s="91">
        <v>0</v>
      </c>
      <c r="BH47" s="91">
        <v>0</v>
      </c>
      <c r="BI47" s="51"/>
      <c r="BJ47" s="51"/>
      <c r="BK47" s="51"/>
      <c r="BL47" s="51"/>
      <c r="BM47" s="51"/>
    </row>
    <row r="48" spans="1:65" ht="25.5">
      <c r="A48" s="25" t="s">
        <v>11123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91">
        <v>0</v>
      </c>
      <c r="Q48" s="91">
        <v>0</v>
      </c>
      <c r="R48" s="91">
        <v>0</v>
      </c>
      <c r="S48" s="91">
        <v>0</v>
      </c>
      <c r="T48" s="91">
        <v>0</v>
      </c>
      <c r="U48" s="91">
        <v>0</v>
      </c>
      <c r="V48" s="91">
        <v>0</v>
      </c>
      <c r="W48" s="91">
        <v>0</v>
      </c>
      <c r="X48" s="91">
        <v>0</v>
      </c>
      <c r="Y48" s="91">
        <v>0</v>
      </c>
      <c r="Z48" s="91">
        <v>0</v>
      </c>
      <c r="AA48" s="91">
        <v>0</v>
      </c>
      <c r="AB48" s="91">
        <v>0</v>
      </c>
      <c r="AC48" s="91">
        <v>0</v>
      </c>
      <c r="AD48" s="91">
        <v>0</v>
      </c>
      <c r="AE48" s="91">
        <v>0</v>
      </c>
      <c r="AF48" s="91">
        <v>0</v>
      </c>
      <c r="AG48" s="91">
        <v>0</v>
      </c>
      <c r="AH48" s="91">
        <v>0</v>
      </c>
      <c r="AI48" s="91">
        <v>0</v>
      </c>
      <c r="AJ48" s="91">
        <v>0</v>
      </c>
      <c r="AK48" s="91">
        <v>0</v>
      </c>
      <c r="AL48" s="91">
        <v>0</v>
      </c>
      <c r="AM48" s="91">
        <v>0</v>
      </c>
      <c r="AN48" s="91">
        <v>0</v>
      </c>
      <c r="AO48" s="91">
        <v>0</v>
      </c>
      <c r="AP48" s="91">
        <v>0</v>
      </c>
      <c r="AQ48" s="91">
        <v>0</v>
      </c>
      <c r="AR48" s="91">
        <v>0</v>
      </c>
      <c r="AS48" s="91">
        <v>0</v>
      </c>
      <c r="AT48" s="91">
        <v>0</v>
      </c>
      <c r="AU48" s="91">
        <v>0</v>
      </c>
      <c r="AV48" s="91">
        <v>0</v>
      </c>
      <c r="AW48" s="91">
        <v>0</v>
      </c>
      <c r="AX48" s="91">
        <v>0</v>
      </c>
      <c r="AY48" s="91">
        <v>0</v>
      </c>
      <c r="AZ48" s="91">
        <v>0</v>
      </c>
      <c r="BA48" s="91">
        <v>0</v>
      </c>
      <c r="BB48" s="91">
        <v>0</v>
      </c>
      <c r="BC48" s="91">
        <v>0</v>
      </c>
      <c r="BD48" s="91">
        <v>0</v>
      </c>
      <c r="BE48" s="91">
        <v>0</v>
      </c>
      <c r="BF48" s="91">
        <v>0</v>
      </c>
      <c r="BG48" s="91">
        <v>0</v>
      </c>
      <c r="BH48" s="91">
        <v>0</v>
      </c>
      <c r="BI48" s="51"/>
      <c r="BJ48" s="51"/>
      <c r="BK48" s="51"/>
      <c r="BL48" s="51"/>
      <c r="BM48" s="51"/>
    </row>
    <row r="49" spans="1:65" ht="15.75">
      <c r="A49" s="25" t="s">
        <v>3917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91">
        <v>0</v>
      </c>
      <c r="Q49" s="91">
        <v>0</v>
      </c>
      <c r="R49" s="91">
        <v>0</v>
      </c>
      <c r="S49" s="91">
        <v>0</v>
      </c>
      <c r="T49" s="91">
        <v>0</v>
      </c>
      <c r="U49" s="91">
        <v>0</v>
      </c>
      <c r="V49" s="91">
        <v>0</v>
      </c>
      <c r="W49" s="91">
        <v>0</v>
      </c>
      <c r="X49" s="91">
        <v>0</v>
      </c>
      <c r="Y49" s="91">
        <v>0</v>
      </c>
      <c r="Z49" s="91">
        <v>0</v>
      </c>
      <c r="AA49" s="91">
        <v>0</v>
      </c>
      <c r="AB49" s="91">
        <v>0</v>
      </c>
      <c r="AC49" s="91">
        <v>0</v>
      </c>
      <c r="AD49" s="91">
        <v>0</v>
      </c>
      <c r="AE49" s="91">
        <v>0</v>
      </c>
      <c r="AF49" s="91">
        <v>0</v>
      </c>
      <c r="AG49" s="91">
        <v>0</v>
      </c>
      <c r="AH49" s="91">
        <v>0</v>
      </c>
      <c r="AI49" s="91">
        <v>0</v>
      </c>
      <c r="AJ49" s="91">
        <v>0</v>
      </c>
      <c r="AK49" s="91">
        <v>0</v>
      </c>
      <c r="AL49" s="91">
        <v>0</v>
      </c>
      <c r="AM49" s="91">
        <v>0</v>
      </c>
      <c r="AN49" s="91">
        <v>0</v>
      </c>
      <c r="AO49" s="91">
        <v>0</v>
      </c>
      <c r="AP49" s="91">
        <v>0</v>
      </c>
      <c r="AQ49" s="91">
        <v>0</v>
      </c>
      <c r="AR49" s="91">
        <v>0</v>
      </c>
      <c r="AS49" s="91">
        <v>0</v>
      </c>
      <c r="AT49" s="91">
        <v>0</v>
      </c>
      <c r="AU49" s="91">
        <v>0</v>
      </c>
      <c r="AV49" s="91">
        <v>0</v>
      </c>
      <c r="AW49" s="91">
        <v>0</v>
      </c>
      <c r="AX49" s="91">
        <v>0</v>
      </c>
      <c r="AY49" s="91">
        <v>0</v>
      </c>
      <c r="AZ49" s="91">
        <v>0</v>
      </c>
      <c r="BA49" s="91">
        <v>0</v>
      </c>
      <c r="BB49" s="91">
        <v>0</v>
      </c>
      <c r="BC49" s="91">
        <v>0</v>
      </c>
      <c r="BD49" s="91">
        <v>0</v>
      </c>
      <c r="BE49" s="91">
        <v>0</v>
      </c>
      <c r="BF49" s="91">
        <v>0</v>
      </c>
      <c r="BG49" s="91">
        <v>0</v>
      </c>
      <c r="BH49" s="91">
        <v>0</v>
      </c>
      <c r="BI49" s="51"/>
      <c r="BJ49" s="51"/>
      <c r="BK49" s="51"/>
      <c r="BL49" s="51"/>
      <c r="BM49" s="51"/>
    </row>
    <row r="50" spans="1:65" ht="15.75">
      <c r="A50" s="25" t="s">
        <v>3918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91">
        <v>0</v>
      </c>
      <c r="Q50" s="91">
        <v>0</v>
      </c>
      <c r="R50" s="91">
        <v>0</v>
      </c>
      <c r="S50" s="91">
        <v>0</v>
      </c>
      <c r="T50" s="91">
        <v>0</v>
      </c>
      <c r="U50" s="91">
        <v>0</v>
      </c>
      <c r="V50" s="91">
        <v>0</v>
      </c>
      <c r="W50" s="91">
        <v>0</v>
      </c>
      <c r="X50" s="91">
        <v>0</v>
      </c>
      <c r="Y50" s="91">
        <v>0</v>
      </c>
      <c r="Z50" s="91">
        <v>0</v>
      </c>
      <c r="AA50" s="91">
        <v>0</v>
      </c>
      <c r="AB50" s="91">
        <v>0</v>
      </c>
      <c r="AC50" s="91">
        <v>0</v>
      </c>
      <c r="AD50" s="91">
        <v>0</v>
      </c>
      <c r="AE50" s="91">
        <v>0</v>
      </c>
      <c r="AF50" s="91">
        <v>0</v>
      </c>
      <c r="AG50" s="91">
        <v>0</v>
      </c>
      <c r="AH50" s="91">
        <v>0</v>
      </c>
      <c r="AI50" s="91">
        <v>0</v>
      </c>
      <c r="AJ50" s="91">
        <v>0</v>
      </c>
      <c r="AK50" s="91">
        <v>0</v>
      </c>
      <c r="AL50" s="91">
        <v>0</v>
      </c>
      <c r="AM50" s="91">
        <v>0</v>
      </c>
      <c r="AN50" s="91">
        <v>0</v>
      </c>
      <c r="AO50" s="91">
        <v>0</v>
      </c>
      <c r="AP50" s="91">
        <v>0</v>
      </c>
      <c r="AQ50" s="91">
        <v>0</v>
      </c>
      <c r="AR50" s="91">
        <v>0</v>
      </c>
      <c r="AS50" s="91">
        <v>0</v>
      </c>
      <c r="AT50" s="91">
        <v>0</v>
      </c>
      <c r="AU50" s="91">
        <v>0</v>
      </c>
      <c r="AV50" s="91">
        <v>0</v>
      </c>
      <c r="AW50" s="91">
        <v>0</v>
      </c>
      <c r="AX50" s="91">
        <v>0</v>
      </c>
      <c r="AY50" s="91">
        <v>0</v>
      </c>
      <c r="AZ50" s="91">
        <v>0</v>
      </c>
      <c r="BA50" s="91">
        <v>0</v>
      </c>
      <c r="BB50" s="91">
        <v>0</v>
      </c>
      <c r="BC50" s="91">
        <v>0</v>
      </c>
      <c r="BD50" s="91">
        <v>0</v>
      </c>
      <c r="BE50" s="91">
        <v>0</v>
      </c>
      <c r="BF50" s="91">
        <v>0</v>
      </c>
      <c r="BG50" s="91">
        <v>0</v>
      </c>
      <c r="BH50" s="91">
        <v>0</v>
      </c>
      <c r="BI50" s="51"/>
      <c r="BJ50" s="51"/>
      <c r="BK50" s="51"/>
      <c r="BL50" s="51"/>
      <c r="BM50" s="51"/>
    </row>
    <row r="51" spans="1:65" ht="15.75">
      <c r="A51" s="25" t="s">
        <v>3919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91">
        <v>0</v>
      </c>
      <c r="Q51" s="91">
        <v>0</v>
      </c>
      <c r="R51" s="91">
        <v>0</v>
      </c>
      <c r="S51" s="91">
        <v>0</v>
      </c>
      <c r="T51" s="91">
        <v>0</v>
      </c>
      <c r="U51" s="91">
        <v>0</v>
      </c>
      <c r="V51" s="91">
        <v>0</v>
      </c>
      <c r="W51" s="91">
        <v>0</v>
      </c>
      <c r="X51" s="91">
        <v>0</v>
      </c>
      <c r="Y51" s="91">
        <v>0</v>
      </c>
      <c r="Z51" s="91">
        <v>0</v>
      </c>
      <c r="AA51" s="91">
        <v>0</v>
      </c>
      <c r="AB51" s="91">
        <v>0</v>
      </c>
      <c r="AC51" s="91">
        <v>0</v>
      </c>
      <c r="AD51" s="91">
        <v>0</v>
      </c>
      <c r="AE51" s="91">
        <v>0</v>
      </c>
      <c r="AF51" s="91">
        <v>0</v>
      </c>
      <c r="AG51" s="91">
        <v>0</v>
      </c>
      <c r="AH51" s="91">
        <v>0</v>
      </c>
      <c r="AI51" s="91">
        <v>0</v>
      </c>
      <c r="AJ51" s="91">
        <v>0</v>
      </c>
      <c r="AK51" s="91">
        <v>0</v>
      </c>
      <c r="AL51" s="91">
        <v>0</v>
      </c>
      <c r="AM51" s="91">
        <v>0</v>
      </c>
      <c r="AN51" s="91">
        <v>0</v>
      </c>
      <c r="AO51" s="91">
        <v>0</v>
      </c>
      <c r="AP51" s="91">
        <v>0</v>
      </c>
      <c r="AQ51" s="91">
        <v>0</v>
      </c>
      <c r="AR51" s="91">
        <v>0</v>
      </c>
      <c r="AS51" s="91">
        <v>0</v>
      </c>
      <c r="AT51" s="91">
        <v>0</v>
      </c>
      <c r="AU51" s="91">
        <v>0</v>
      </c>
      <c r="AV51" s="91">
        <v>0</v>
      </c>
      <c r="AW51" s="91">
        <v>0</v>
      </c>
      <c r="AX51" s="91">
        <v>0</v>
      </c>
      <c r="AY51" s="91">
        <v>0</v>
      </c>
      <c r="AZ51" s="91">
        <v>0</v>
      </c>
      <c r="BA51" s="91">
        <v>0</v>
      </c>
      <c r="BB51" s="91">
        <v>0</v>
      </c>
      <c r="BC51" s="91">
        <v>0</v>
      </c>
      <c r="BD51" s="91">
        <v>0</v>
      </c>
      <c r="BE51" s="91">
        <v>0</v>
      </c>
      <c r="BF51" s="91">
        <v>0</v>
      </c>
      <c r="BG51" s="91">
        <v>0</v>
      </c>
      <c r="BH51" s="91">
        <v>0</v>
      </c>
      <c r="BI51" s="51"/>
      <c r="BJ51" s="51"/>
      <c r="BK51" s="51"/>
      <c r="BL51" s="51"/>
      <c r="BM51" s="51"/>
    </row>
    <row r="52" spans="1:65" ht="25.5">
      <c r="A52" s="25" t="s">
        <v>5423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91">
        <v>0</v>
      </c>
      <c r="Q52" s="91">
        <v>0</v>
      </c>
      <c r="R52" s="91">
        <v>0</v>
      </c>
      <c r="S52" s="91">
        <v>0</v>
      </c>
      <c r="T52" s="91">
        <v>0</v>
      </c>
      <c r="U52" s="91">
        <v>0</v>
      </c>
      <c r="V52" s="91">
        <v>0</v>
      </c>
      <c r="W52" s="91">
        <v>0</v>
      </c>
      <c r="X52" s="91">
        <v>0</v>
      </c>
      <c r="Y52" s="91">
        <v>0</v>
      </c>
      <c r="Z52" s="91">
        <v>0</v>
      </c>
      <c r="AA52" s="91">
        <v>0</v>
      </c>
      <c r="AB52" s="91">
        <v>0</v>
      </c>
      <c r="AC52" s="91">
        <v>0</v>
      </c>
      <c r="AD52" s="91">
        <v>0</v>
      </c>
      <c r="AE52" s="91">
        <v>0</v>
      </c>
      <c r="AF52" s="91">
        <v>0</v>
      </c>
      <c r="AG52" s="91">
        <v>0</v>
      </c>
      <c r="AH52" s="91">
        <v>0</v>
      </c>
      <c r="AI52" s="91">
        <v>0</v>
      </c>
      <c r="AJ52" s="91">
        <v>0</v>
      </c>
      <c r="AK52" s="91">
        <v>0</v>
      </c>
      <c r="AL52" s="91">
        <v>0</v>
      </c>
      <c r="AM52" s="91">
        <v>0</v>
      </c>
      <c r="AN52" s="91">
        <v>0</v>
      </c>
      <c r="AO52" s="91">
        <v>0</v>
      </c>
      <c r="AP52" s="91">
        <v>0</v>
      </c>
      <c r="AQ52" s="91">
        <v>0</v>
      </c>
      <c r="AR52" s="91">
        <v>0</v>
      </c>
      <c r="AS52" s="91">
        <v>0</v>
      </c>
      <c r="AT52" s="91">
        <v>0</v>
      </c>
      <c r="AU52" s="91">
        <v>0</v>
      </c>
      <c r="AV52" s="91">
        <v>0</v>
      </c>
      <c r="AW52" s="91">
        <v>0</v>
      </c>
      <c r="AX52" s="91">
        <v>0</v>
      </c>
      <c r="AY52" s="91">
        <v>0</v>
      </c>
      <c r="AZ52" s="91">
        <v>0</v>
      </c>
      <c r="BA52" s="91">
        <v>0</v>
      </c>
      <c r="BB52" s="91">
        <v>0</v>
      </c>
      <c r="BC52" s="91">
        <v>0</v>
      </c>
      <c r="BD52" s="91">
        <v>0</v>
      </c>
      <c r="BE52" s="91">
        <v>0</v>
      </c>
      <c r="BF52" s="91">
        <v>0</v>
      </c>
      <c r="BG52" s="91">
        <v>0</v>
      </c>
      <c r="BH52" s="91">
        <v>0</v>
      </c>
      <c r="BI52" s="91">
        <v>0</v>
      </c>
      <c r="BJ52" s="91">
        <v>0</v>
      </c>
      <c r="BK52" s="91">
        <v>0</v>
      </c>
      <c r="BL52" s="91">
        <v>0</v>
      </c>
      <c r="BM52" s="91">
        <v>0</v>
      </c>
    </row>
    <row r="53" spans="1:65" ht="15.75">
      <c r="A53" s="25" t="s">
        <v>5424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91">
        <v>0</v>
      </c>
      <c r="Q53" s="91">
        <v>0</v>
      </c>
      <c r="R53" s="91">
        <v>0</v>
      </c>
      <c r="S53" s="91">
        <v>0</v>
      </c>
      <c r="T53" s="91">
        <v>0</v>
      </c>
      <c r="U53" s="91">
        <v>0</v>
      </c>
      <c r="V53" s="91">
        <v>0</v>
      </c>
      <c r="W53" s="91">
        <v>0</v>
      </c>
      <c r="X53" s="91">
        <v>0</v>
      </c>
      <c r="Y53" s="91">
        <v>0</v>
      </c>
      <c r="Z53" s="91">
        <v>0</v>
      </c>
      <c r="AA53" s="91">
        <v>0</v>
      </c>
      <c r="AB53" s="91">
        <v>0</v>
      </c>
      <c r="AC53" s="91">
        <v>0</v>
      </c>
      <c r="AD53" s="91">
        <v>0</v>
      </c>
      <c r="AE53" s="91">
        <v>0</v>
      </c>
      <c r="AF53" s="91">
        <v>0</v>
      </c>
      <c r="AG53" s="91">
        <v>0</v>
      </c>
      <c r="AH53" s="91">
        <v>0</v>
      </c>
      <c r="AI53" s="91">
        <v>0</v>
      </c>
      <c r="AJ53" s="91">
        <v>0</v>
      </c>
      <c r="AK53" s="91">
        <v>0</v>
      </c>
      <c r="AL53" s="91">
        <v>0</v>
      </c>
      <c r="AM53" s="91">
        <v>0</v>
      </c>
      <c r="AN53" s="91">
        <v>0</v>
      </c>
      <c r="AO53" s="91">
        <v>0</v>
      </c>
      <c r="AP53" s="91">
        <v>0</v>
      </c>
      <c r="AQ53" s="91">
        <v>0</v>
      </c>
      <c r="AR53" s="91">
        <v>0</v>
      </c>
      <c r="AS53" s="91">
        <v>0</v>
      </c>
      <c r="AT53" s="91">
        <v>0</v>
      </c>
      <c r="AU53" s="91">
        <v>0</v>
      </c>
      <c r="AV53" s="91">
        <v>0</v>
      </c>
      <c r="AW53" s="91">
        <v>0</v>
      </c>
      <c r="AX53" s="91">
        <v>0</v>
      </c>
      <c r="AY53" s="91">
        <v>0</v>
      </c>
      <c r="AZ53" s="91">
        <v>0</v>
      </c>
      <c r="BA53" s="91">
        <v>0</v>
      </c>
      <c r="BB53" s="91">
        <v>0</v>
      </c>
      <c r="BC53" s="91">
        <v>0</v>
      </c>
      <c r="BD53" s="91">
        <v>0</v>
      </c>
      <c r="BE53" s="91">
        <v>0</v>
      </c>
      <c r="BF53" s="91">
        <v>0</v>
      </c>
      <c r="BG53" s="91">
        <v>0</v>
      </c>
      <c r="BH53" s="91">
        <v>0</v>
      </c>
      <c r="BI53" s="91">
        <v>0</v>
      </c>
      <c r="BJ53" s="91">
        <v>0</v>
      </c>
      <c r="BK53" s="91">
        <v>0</v>
      </c>
      <c r="BL53" s="91">
        <v>0</v>
      </c>
      <c r="BM53" s="91">
        <v>0</v>
      </c>
    </row>
  </sheetData>
  <sheetProtection password="D949" sheet="1" objects="1" scenarios="1" selectLockedCells="1"/>
  <mergeCells count="61">
    <mergeCell ref="BI17:BM17"/>
    <mergeCell ref="BE18:BE19"/>
    <mergeCell ref="AY18:AY19"/>
    <mergeCell ref="AZ18:AZ19"/>
    <mergeCell ref="BA17:BB17"/>
    <mergeCell ref="BC17:BH17"/>
    <mergeCell ref="AL17:AZ17"/>
    <mergeCell ref="AL18:AL19"/>
    <mergeCell ref="AR18:AR19"/>
    <mergeCell ref="AS18:AS19"/>
    <mergeCell ref="AT18:AT19"/>
    <mergeCell ref="AM18:AM19"/>
    <mergeCell ref="AN18:AN19"/>
    <mergeCell ref="AO18:AO19"/>
    <mergeCell ref="AW18:AW19"/>
    <mergeCell ref="AX18:AX19"/>
    <mergeCell ref="P14:AF14"/>
    <mergeCell ref="P15:AF15"/>
    <mergeCell ref="P16:AF16"/>
    <mergeCell ref="V18:V19"/>
    <mergeCell ref="W18:W19"/>
    <mergeCell ref="X18:X19"/>
    <mergeCell ref="U17:AF17"/>
    <mergeCell ref="AE18:AE19"/>
    <mergeCell ref="AF18:AF19"/>
    <mergeCell ref="U18:U19"/>
    <mergeCell ref="Y18:Y19"/>
    <mergeCell ref="Z18:Z19"/>
    <mergeCell ref="BC18:BC19"/>
    <mergeCell ref="BD18:BD19"/>
    <mergeCell ref="A17:A19"/>
    <mergeCell ref="O17:O19"/>
    <mergeCell ref="P17:P19"/>
    <mergeCell ref="Q17:T17"/>
    <mergeCell ref="Q18:Q19"/>
    <mergeCell ref="R18:R19"/>
    <mergeCell ref="S18:S19"/>
    <mergeCell ref="T18:T19"/>
    <mergeCell ref="AG17:AK17"/>
    <mergeCell ref="AG18:AG19"/>
    <mergeCell ref="AH18:AH19"/>
    <mergeCell ref="AI18:AI19"/>
    <mergeCell ref="AJ18:AJ19"/>
    <mergeCell ref="AK18:AK19"/>
    <mergeCell ref="AV18:AV19"/>
    <mergeCell ref="AQ18:AQ19"/>
    <mergeCell ref="AP18:AP19"/>
    <mergeCell ref="BA18:BA19"/>
    <mergeCell ref="BB18:BB19"/>
    <mergeCell ref="AA18:AA19"/>
    <mergeCell ref="AB18:AB19"/>
    <mergeCell ref="AC18:AC19"/>
    <mergeCell ref="AD18:AD19"/>
    <mergeCell ref="AU18:AU19"/>
    <mergeCell ref="BL18:BL19"/>
    <mergeCell ref="BM18:BM19"/>
    <mergeCell ref="BF18:BF19"/>
    <mergeCell ref="BG18:BG19"/>
    <mergeCell ref="BH18:BH19"/>
    <mergeCell ref="BI18:BI19"/>
    <mergeCell ref="BJ18:BK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22:BM22 BI52:BM53 BI40:BM40 BI38:BM38 BI36:BM36 BI34:BM34 BI32:BM32 BI29:BM30 BI26:BM27 BI24:BM24 P21:BH53 BI42:BM42 BI44:BM4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1"/>
  <dimension ref="A1:BM53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ColWidth="9.140625" defaultRowHeight="12.75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5" width="9.7109375" style="20" customWidth="1"/>
    <col min="66" max="16384" width="9.140625" style="20"/>
  </cols>
  <sheetData>
    <row r="1" spans="1:65" ht="30" customHeight="1"/>
    <row r="2" spans="1:65" hidden="1"/>
    <row r="3" spans="1:65" hidden="1"/>
    <row r="4" spans="1:65" hidden="1"/>
    <row r="5" spans="1:65" hidden="1"/>
    <row r="6" spans="1:65" hidden="1"/>
    <row r="7" spans="1:65" hidden="1"/>
    <row r="8" spans="1:65" hidden="1"/>
    <row r="9" spans="1:65" hidden="1"/>
    <row r="10" spans="1:65" hidden="1"/>
    <row r="11" spans="1:65" hidden="1"/>
    <row r="12" spans="1:65" hidden="1"/>
    <row r="13" spans="1:65" hidden="1"/>
    <row r="14" spans="1:65" s="46" customFormat="1" ht="39.950000000000003" customHeight="1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184" t="s">
        <v>11115</v>
      </c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22"/>
      <c r="AH14" s="22"/>
      <c r="AI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</row>
    <row r="15" spans="1:65">
      <c r="A15" s="87" t="s">
        <v>9211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94"/>
      <c r="Q15" s="194"/>
      <c r="R15" s="194"/>
      <c r="S15" s="194"/>
      <c r="T15" s="194"/>
      <c r="U15" s="194"/>
      <c r="V15" s="194"/>
      <c r="W15" s="194"/>
      <c r="X15" s="194"/>
      <c r="Y15" s="194"/>
      <c r="Z15" s="194"/>
      <c r="AA15" s="194"/>
      <c r="AB15" s="194"/>
      <c r="AC15" s="194"/>
      <c r="AD15" s="194"/>
      <c r="AE15" s="194"/>
      <c r="AF15" s="194"/>
      <c r="AG15" s="88"/>
      <c r="AH15" s="88"/>
      <c r="AI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</row>
    <row r="16" spans="1:65" ht="12.75" customHeight="1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5" t="s">
        <v>8074</v>
      </c>
      <c r="Q16" s="195"/>
      <c r="R16" s="195"/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</row>
    <row r="17" spans="1:65" ht="54.95" customHeight="1">
      <c r="A17" s="196" t="s">
        <v>9955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7" t="s">
        <v>10979</v>
      </c>
      <c r="P17" s="187" t="s">
        <v>11110</v>
      </c>
      <c r="Q17" s="199" t="s">
        <v>8075</v>
      </c>
      <c r="R17" s="200"/>
      <c r="S17" s="200"/>
      <c r="T17" s="201"/>
      <c r="U17" s="199" t="s">
        <v>8076</v>
      </c>
      <c r="V17" s="200"/>
      <c r="W17" s="200"/>
      <c r="X17" s="200"/>
      <c r="Y17" s="200"/>
      <c r="Z17" s="200"/>
      <c r="AA17" s="200"/>
      <c r="AB17" s="200"/>
      <c r="AC17" s="200"/>
      <c r="AD17" s="200"/>
      <c r="AE17" s="200"/>
      <c r="AF17" s="201"/>
      <c r="AG17" s="199" t="s">
        <v>3899</v>
      </c>
      <c r="AH17" s="200"/>
      <c r="AI17" s="200"/>
      <c r="AJ17" s="200"/>
      <c r="AK17" s="201"/>
      <c r="AL17" s="202" t="s">
        <v>3900</v>
      </c>
      <c r="AM17" s="203"/>
      <c r="AN17" s="203"/>
      <c r="AO17" s="203"/>
      <c r="AP17" s="203"/>
      <c r="AQ17" s="203"/>
      <c r="AR17" s="203"/>
      <c r="AS17" s="203"/>
      <c r="AT17" s="203"/>
      <c r="AU17" s="203"/>
      <c r="AV17" s="203"/>
      <c r="AW17" s="203"/>
      <c r="AX17" s="203"/>
      <c r="AY17" s="203"/>
      <c r="AZ17" s="204"/>
      <c r="BA17" s="199" t="s">
        <v>3901</v>
      </c>
      <c r="BB17" s="201"/>
      <c r="BC17" s="199" t="s">
        <v>3902</v>
      </c>
      <c r="BD17" s="200"/>
      <c r="BE17" s="200"/>
      <c r="BF17" s="200"/>
      <c r="BG17" s="200"/>
      <c r="BH17" s="201"/>
      <c r="BI17" s="187" t="s">
        <v>5874</v>
      </c>
      <c r="BJ17" s="187"/>
      <c r="BK17" s="187"/>
      <c r="BL17" s="187"/>
      <c r="BM17" s="187"/>
    </row>
    <row r="18" spans="1:65" ht="20.100000000000001" customHeight="1">
      <c r="A18" s="197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7"/>
      <c r="P18" s="199"/>
      <c r="Q18" s="187" t="s">
        <v>5875</v>
      </c>
      <c r="R18" s="187" t="s">
        <v>8043</v>
      </c>
      <c r="S18" s="187" t="s">
        <v>8044</v>
      </c>
      <c r="T18" s="187" t="s">
        <v>8045</v>
      </c>
      <c r="U18" s="187" t="s">
        <v>5875</v>
      </c>
      <c r="V18" s="187" t="s">
        <v>5876</v>
      </c>
      <c r="W18" s="187" t="s">
        <v>5877</v>
      </c>
      <c r="X18" s="187" t="s">
        <v>8043</v>
      </c>
      <c r="Y18" s="187" t="s">
        <v>5878</v>
      </c>
      <c r="Z18" s="187" t="s">
        <v>5879</v>
      </c>
      <c r="AA18" s="187" t="s">
        <v>8044</v>
      </c>
      <c r="AB18" s="187" t="s">
        <v>5880</v>
      </c>
      <c r="AC18" s="187" t="s">
        <v>9567</v>
      </c>
      <c r="AD18" s="187" t="s">
        <v>8045</v>
      </c>
      <c r="AE18" s="187" t="s">
        <v>9568</v>
      </c>
      <c r="AF18" s="187" t="s">
        <v>9569</v>
      </c>
      <c r="AG18" s="187" t="s">
        <v>8046</v>
      </c>
      <c r="AH18" s="187" t="s">
        <v>8047</v>
      </c>
      <c r="AI18" s="187" t="s">
        <v>8048</v>
      </c>
      <c r="AJ18" s="187" t="s">
        <v>8049</v>
      </c>
      <c r="AK18" s="187" t="s">
        <v>8050</v>
      </c>
      <c r="AL18" s="187" t="s">
        <v>8046</v>
      </c>
      <c r="AM18" s="187" t="s">
        <v>9570</v>
      </c>
      <c r="AN18" s="187" t="s">
        <v>9571</v>
      </c>
      <c r="AO18" s="187" t="s">
        <v>8047</v>
      </c>
      <c r="AP18" s="187" t="s">
        <v>9572</v>
      </c>
      <c r="AQ18" s="187" t="s">
        <v>9573</v>
      </c>
      <c r="AR18" s="187" t="s">
        <v>8048</v>
      </c>
      <c r="AS18" s="187" t="s">
        <v>9574</v>
      </c>
      <c r="AT18" s="187" t="s">
        <v>9575</v>
      </c>
      <c r="AU18" s="187" t="s">
        <v>8049</v>
      </c>
      <c r="AV18" s="187" t="s">
        <v>9576</v>
      </c>
      <c r="AW18" s="187" t="s">
        <v>9577</v>
      </c>
      <c r="AX18" s="187" t="s">
        <v>8050</v>
      </c>
      <c r="AY18" s="187" t="s">
        <v>9578</v>
      </c>
      <c r="AZ18" s="187" t="s">
        <v>9579</v>
      </c>
      <c r="BA18" s="187" t="s">
        <v>8051</v>
      </c>
      <c r="BB18" s="187" t="s">
        <v>8053</v>
      </c>
      <c r="BC18" s="187" t="s">
        <v>8051</v>
      </c>
      <c r="BD18" s="187" t="s">
        <v>3964</v>
      </c>
      <c r="BE18" s="187" t="s">
        <v>3965</v>
      </c>
      <c r="BF18" s="187" t="s">
        <v>8053</v>
      </c>
      <c r="BG18" s="187" t="s">
        <v>3966</v>
      </c>
      <c r="BH18" s="187" t="s">
        <v>3967</v>
      </c>
      <c r="BI18" s="187" t="s">
        <v>3968</v>
      </c>
      <c r="BJ18" s="199" t="s">
        <v>3969</v>
      </c>
      <c r="BK18" s="201"/>
      <c r="BL18" s="187" t="s">
        <v>3970</v>
      </c>
      <c r="BM18" s="187" t="s">
        <v>3971</v>
      </c>
    </row>
    <row r="19" spans="1:65" ht="60" customHeight="1">
      <c r="A19" s="198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7"/>
      <c r="P19" s="199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187"/>
      <c r="AR19" s="187"/>
      <c r="AS19" s="187"/>
      <c r="AT19" s="187"/>
      <c r="AU19" s="187"/>
      <c r="AV19" s="187"/>
      <c r="AW19" s="187"/>
      <c r="AX19" s="187"/>
      <c r="AY19" s="187"/>
      <c r="AZ19" s="187"/>
      <c r="BA19" s="187"/>
      <c r="BB19" s="187"/>
      <c r="BC19" s="187"/>
      <c r="BD19" s="187"/>
      <c r="BE19" s="187"/>
      <c r="BF19" s="187"/>
      <c r="BG19" s="187"/>
      <c r="BH19" s="187"/>
      <c r="BI19" s="187"/>
      <c r="BJ19" s="23" t="s">
        <v>3972</v>
      </c>
      <c r="BK19" s="23" t="s">
        <v>3973</v>
      </c>
      <c r="BL19" s="187"/>
      <c r="BM19" s="187"/>
    </row>
    <row r="20" spans="1:65" s="50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</row>
    <row r="21" spans="1:65" ht="15.75">
      <c r="A21" s="25" t="s">
        <v>3974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  <c r="AC21" s="91">
        <v>0</v>
      </c>
      <c r="AD21" s="91">
        <v>0</v>
      </c>
      <c r="AE21" s="91">
        <v>0</v>
      </c>
      <c r="AF21" s="91">
        <v>0</v>
      </c>
      <c r="AG21" s="91">
        <v>0</v>
      </c>
      <c r="AH21" s="91">
        <v>0</v>
      </c>
      <c r="AI21" s="91">
        <v>0</v>
      </c>
      <c r="AJ21" s="91">
        <v>0</v>
      </c>
      <c r="AK21" s="91">
        <v>0</v>
      </c>
      <c r="AL21" s="91">
        <v>0</v>
      </c>
      <c r="AM21" s="91">
        <v>0</v>
      </c>
      <c r="AN21" s="91">
        <v>0</v>
      </c>
      <c r="AO21" s="91">
        <v>0</v>
      </c>
      <c r="AP21" s="91">
        <v>0</v>
      </c>
      <c r="AQ21" s="91">
        <v>0</v>
      </c>
      <c r="AR21" s="91">
        <v>0</v>
      </c>
      <c r="AS21" s="91">
        <v>0</v>
      </c>
      <c r="AT21" s="91">
        <v>0</v>
      </c>
      <c r="AU21" s="91">
        <v>0</v>
      </c>
      <c r="AV21" s="91">
        <v>0</v>
      </c>
      <c r="AW21" s="91">
        <v>0</v>
      </c>
      <c r="AX21" s="91">
        <v>0</v>
      </c>
      <c r="AY21" s="91">
        <v>0</v>
      </c>
      <c r="AZ21" s="91">
        <v>0</v>
      </c>
      <c r="BA21" s="91">
        <v>0</v>
      </c>
      <c r="BB21" s="91">
        <v>0</v>
      </c>
      <c r="BC21" s="91">
        <v>0</v>
      </c>
      <c r="BD21" s="91">
        <v>0</v>
      </c>
      <c r="BE21" s="91">
        <v>0</v>
      </c>
      <c r="BF21" s="91">
        <v>0</v>
      </c>
      <c r="BG21" s="91">
        <v>0</v>
      </c>
      <c r="BH21" s="91">
        <v>0</v>
      </c>
      <c r="BI21" s="51"/>
      <c r="BJ21" s="51"/>
      <c r="BK21" s="51"/>
      <c r="BL21" s="51"/>
      <c r="BM21" s="51"/>
    </row>
    <row r="22" spans="1:65" ht="15.75">
      <c r="A22" s="25" t="s">
        <v>8056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91">
        <v>0</v>
      </c>
      <c r="AC22" s="91">
        <v>0</v>
      </c>
      <c r="AD22" s="91">
        <v>0</v>
      </c>
      <c r="AE22" s="91">
        <v>0</v>
      </c>
      <c r="AF22" s="91">
        <v>0</v>
      </c>
      <c r="AG22" s="91">
        <v>0</v>
      </c>
      <c r="AH22" s="91">
        <v>0</v>
      </c>
      <c r="AI22" s="91">
        <v>0</v>
      </c>
      <c r="AJ22" s="91">
        <v>0</v>
      </c>
      <c r="AK22" s="91">
        <v>0</v>
      </c>
      <c r="AL22" s="91">
        <v>0</v>
      </c>
      <c r="AM22" s="91">
        <v>0</v>
      </c>
      <c r="AN22" s="91">
        <v>0</v>
      </c>
      <c r="AO22" s="91">
        <v>0</v>
      </c>
      <c r="AP22" s="91">
        <v>0</v>
      </c>
      <c r="AQ22" s="91">
        <v>0</v>
      </c>
      <c r="AR22" s="91">
        <v>0</v>
      </c>
      <c r="AS22" s="91">
        <v>0</v>
      </c>
      <c r="AT22" s="91">
        <v>0</v>
      </c>
      <c r="AU22" s="91">
        <v>0</v>
      </c>
      <c r="AV22" s="91">
        <v>0</v>
      </c>
      <c r="AW22" s="91">
        <v>0</v>
      </c>
      <c r="AX22" s="91">
        <v>0</v>
      </c>
      <c r="AY22" s="91">
        <v>0</v>
      </c>
      <c r="AZ22" s="91">
        <v>0</v>
      </c>
      <c r="BA22" s="91">
        <v>0</v>
      </c>
      <c r="BB22" s="91">
        <v>0</v>
      </c>
      <c r="BC22" s="91">
        <v>0</v>
      </c>
      <c r="BD22" s="91">
        <v>0</v>
      </c>
      <c r="BE22" s="91">
        <v>0</v>
      </c>
      <c r="BF22" s="91">
        <v>0</v>
      </c>
      <c r="BG22" s="91">
        <v>0</v>
      </c>
      <c r="BH22" s="91">
        <v>0</v>
      </c>
      <c r="BI22" s="91">
        <v>0</v>
      </c>
      <c r="BJ22" s="91">
        <v>0</v>
      </c>
      <c r="BK22" s="91">
        <v>0</v>
      </c>
      <c r="BL22" s="91">
        <v>0</v>
      </c>
      <c r="BM22" s="91">
        <v>0</v>
      </c>
    </row>
    <row r="23" spans="1:65" ht="15.75">
      <c r="A23" s="25" t="s">
        <v>7574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91">
        <v>0</v>
      </c>
      <c r="AD23" s="91">
        <v>0</v>
      </c>
      <c r="AE23" s="91">
        <v>0</v>
      </c>
      <c r="AF23" s="91">
        <v>0</v>
      </c>
      <c r="AG23" s="91">
        <v>0</v>
      </c>
      <c r="AH23" s="91">
        <v>0</v>
      </c>
      <c r="AI23" s="91">
        <v>0</v>
      </c>
      <c r="AJ23" s="91">
        <v>0</v>
      </c>
      <c r="AK23" s="91">
        <v>0</v>
      </c>
      <c r="AL23" s="91">
        <v>0</v>
      </c>
      <c r="AM23" s="91">
        <v>0</v>
      </c>
      <c r="AN23" s="91">
        <v>0</v>
      </c>
      <c r="AO23" s="91">
        <v>0</v>
      </c>
      <c r="AP23" s="91">
        <v>0</v>
      </c>
      <c r="AQ23" s="91">
        <v>0</v>
      </c>
      <c r="AR23" s="91">
        <v>0</v>
      </c>
      <c r="AS23" s="91">
        <v>0</v>
      </c>
      <c r="AT23" s="91">
        <v>0</v>
      </c>
      <c r="AU23" s="91">
        <v>0</v>
      </c>
      <c r="AV23" s="91">
        <v>0</v>
      </c>
      <c r="AW23" s="91">
        <v>0</v>
      </c>
      <c r="AX23" s="91">
        <v>0</v>
      </c>
      <c r="AY23" s="91">
        <v>0</v>
      </c>
      <c r="AZ23" s="91">
        <v>0</v>
      </c>
      <c r="BA23" s="91">
        <v>0</v>
      </c>
      <c r="BB23" s="91">
        <v>0</v>
      </c>
      <c r="BC23" s="91">
        <v>0</v>
      </c>
      <c r="BD23" s="91">
        <v>0</v>
      </c>
      <c r="BE23" s="91">
        <v>0</v>
      </c>
      <c r="BF23" s="91">
        <v>0</v>
      </c>
      <c r="BG23" s="91">
        <v>0</v>
      </c>
      <c r="BH23" s="91">
        <v>0</v>
      </c>
      <c r="BI23" s="51"/>
      <c r="BJ23" s="51"/>
      <c r="BK23" s="51"/>
      <c r="BL23" s="51"/>
      <c r="BM23" s="51"/>
    </row>
    <row r="24" spans="1:65" ht="15.75">
      <c r="A24" s="25" t="s">
        <v>8056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  <c r="AC24" s="91">
        <v>0</v>
      </c>
      <c r="AD24" s="91">
        <v>0</v>
      </c>
      <c r="AE24" s="91">
        <v>0</v>
      </c>
      <c r="AF24" s="91">
        <v>0</v>
      </c>
      <c r="AG24" s="91">
        <v>0</v>
      </c>
      <c r="AH24" s="91">
        <v>0</v>
      </c>
      <c r="AI24" s="91">
        <v>0</v>
      </c>
      <c r="AJ24" s="91">
        <v>0</v>
      </c>
      <c r="AK24" s="91">
        <v>0</v>
      </c>
      <c r="AL24" s="91">
        <v>0</v>
      </c>
      <c r="AM24" s="91">
        <v>0</v>
      </c>
      <c r="AN24" s="91">
        <v>0</v>
      </c>
      <c r="AO24" s="91">
        <v>0</v>
      </c>
      <c r="AP24" s="91">
        <v>0</v>
      </c>
      <c r="AQ24" s="91">
        <v>0</v>
      </c>
      <c r="AR24" s="91">
        <v>0</v>
      </c>
      <c r="AS24" s="91">
        <v>0</v>
      </c>
      <c r="AT24" s="91">
        <v>0</v>
      </c>
      <c r="AU24" s="91">
        <v>0</v>
      </c>
      <c r="AV24" s="91">
        <v>0</v>
      </c>
      <c r="AW24" s="91">
        <v>0</v>
      </c>
      <c r="AX24" s="91">
        <v>0</v>
      </c>
      <c r="AY24" s="91">
        <v>0</v>
      </c>
      <c r="AZ24" s="91">
        <v>0</v>
      </c>
      <c r="BA24" s="91">
        <v>0</v>
      </c>
      <c r="BB24" s="91">
        <v>0</v>
      </c>
      <c r="BC24" s="91">
        <v>0</v>
      </c>
      <c r="BD24" s="91">
        <v>0</v>
      </c>
      <c r="BE24" s="91">
        <v>0</v>
      </c>
      <c r="BF24" s="91">
        <v>0</v>
      </c>
      <c r="BG24" s="91">
        <v>0</v>
      </c>
      <c r="BH24" s="91">
        <v>0</v>
      </c>
      <c r="BI24" s="91">
        <v>0</v>
      </c>
      <c r="BJ24" s="91">
        <v>0</v>
      </c>
      <c r="BK24" s="91">
        <v>0</v>
      </c>
      <c r="BL24" s="91">
        <v>0</v>
      </c>
      <c r="BM24" s="91">
        <v>0</v>
      </c>
    </row>
    <row r="25" spans="1:65" ht="15.75">
      <c r="A25" s="25" t="s">
        <v>7575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91">
        <v>0</v>
      </c>
      <c r="AE25" s="91">
        <v>0</v>
      </c>
      <c r="AF25" s="91">
        <v>0</v>
      </c>
      <c r="AG25" s="91">
        <v>0</v>
      </c>
      <c r="AH25" s="91">
        <v>0</v>
      </c>
      <c r="AI25" s="91">
        <v>0</v>
      </c>
      <c r="AJ25" s="91">
        <v>0</v>
      </c>
      <c r="AK25" s="91">
        <v>0</v>
      </c>
      <c r="AL25" s="91">
        <v>0</v>
      </c>
      <c r="AM25" s="91">
        <v>0</v>
      </c>
      <c r="AN25" s="91">
        <v>0</v>
      </c>
      <c r="AO25" s="91">
        <v>0</v>
      </c>
      <c r="AP25" s="91">
        <v>0</v>
      </c>
      <c r="AQ25" s="91">
        <v>0</v>
      </c>
      <c r="AR25" s="91">
        <v>0</v>
      </c>
      <c r="AS25" s="91">
        <v>0</v>
      </c>
      <c r="AT25" s="91">
        <v>0</v>
      </c>
      <c r="AU25" s="91">
        <v>0</v>
      </c>
      <c r="AV25" s="91">
        <v>0</v>
      </c>
      <c r="AW25" s="91">
        <v>0</v>
      </c>
      <c r="AX25" s="91">
        <v>0</v>
      </c>
      <c r="AY25" s="91">
        <v>0</v>
      </c>
      <c r="AZ25" s="91">
        <v>0</v>
      </c>
      <c r="BA25" s="91">
        <v>0</v>
      </c>
      <c r="BB25" s="91">
        <v>0</v>
      </c>
      <c r="BC25" s="91">
        <v>0</v>
      </c>
      <c r="BD25" s="91">
        <v>0</v>
      </c>
      <c r="BE25" s="91">
        <v>0</v>
      </c>
      <c r="BF25" s="91">
        <v>0</v>
      </c>
      <c r="BG25" s="91">
        <v>0</v>
      </c>
      <c r="BH25" s="91">
        <v>0</v>
      </c>
      <c r="BI25" s="51"/>
      <c r="BJ25" s="51"/>
      <c r="BK25" s="51"/>
      <c r="BL25" s="51"/>
      <c r="BM25" s="51"/>
    </row>
    <row r="26" spans="1:65" ht="25.5">
      <c r="A26" s="25" t="s">
        <v>6636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  <c r="AC26" s="91">
        <v>0</v>
      </c>
      <c r="AD26" s="91">
        <v>0</v>
      </c>
      <c r="AE26" s="91">
        <v>0</v>
      </c>
      <c r="AF26" s="91">
        <v>0</v>
      </c>
      <c r="AG26" s="91">
        <v>0</v>
      </c>
      <c r="AH26" s="91">
        <v>0</v>
      </c>
      <c r="AI26" s="91">
        <v>0</v>
      </c>
      <c r="AJ26" s="91">
        <v>0</v>
      </c>
      <c r="AK26" s="91">
        <v>0</v>
      </c>
      <c r="AL26" s="91">
        <v>0</v>
      </c>
      <c r="AM26" s="91">
        <v>0</v>
      </c>
      <c r="AN26" s="91">
        <v>0</v>
      </c>
      <c r="AO26" s="91">
        <v>0</v>
      </c>
      <c r="AP26" s="91">
        <v>0</v>
      </c>
      <c r="AQ26" s="91">
        <v>0</v>
      </c>
      <c r="AR26" s="91">
        <v>0</v>
      </c>
      <c r="AS26" s="91">
        <v>0</v>
      </c>
      <c r="AT26" s="91">
        <v>0</v>
      </c>
      <c r="AU26" s="91">
        <v>0</v>
      </c>
      <c r="AV26" s="91">
        <v>0</v>
      </c>
      <c r="AW26" s="91">
        <v>0</v>
      </c>
      <c r="AX26" s="91">
        <v>0</v>
      </c>
      <c r="AY26" s="91">
        <v>0</v>
      </c>
      <c r="AZ26" s="91">
        <v>0</v>
      </c>
      <c r="BA26" s="91">
        <v>0</v>
      </c>
      <c r="BB26" s="91">
        <v>0</v>
      </c>
      <c r="BC26" s="91">
        <v>0</v>
      </c>
      <c r="BD26" s="91">
        <v>0</v>
      </c>
      <c r="BE26" s="91">
        <v>0</v>
      </c>
      <c r="BF26" s="91">
        <v>0</v>
      </c>
      <c r="BG26" s="91">
        <v>0</v>
      </c>
      <c r="BH26" s="91">
        <v>0</v>
      </c>
      <c r="BI26" s="91">
        <v>0</v>
      </c>
      <c r="BJ26" s="91">
        <v>0</v>
      </c>
      <c r="BK26" s="91">
        <v>0</v>
      </c>
      <c r="BL26" s="91">
        <v>0</v>
      </c>
      <c r="BM26" s="91">
        <v>0</v>
      </c>
    </row>
    <row r="27" spans="1:65" ht="15.75">
      <c r="A27" s="25" t="s">
        <v>7576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  <c r="AB27" s="91">
        <v>0</v>
      </c>
      <c r="AC27" s="91">
        <v>0</v>
      </c>
      <c r="AD27" s="91">
        <v>0</v>
      </c>
      <c r="AE27" s="91">
        <v>0</v>
      </c>
      <c r="AF27" s="91">
        <v>0</v>
      </c>
      <c r="AG27" s="91">
        <v>0</v>
      </c>
      <c r="AH27" s="91">
        <v>0</v>
      </c>
      <c r="AI27" s="91">
        <v>0</v>
      </c>
      <c r="AJ27" s="91">
        <v>0</v>
      </c>
      <c r="AK27" s="91">
        <v>0</v>
      </c>
      <c r="AL27" s="91">
        <v>0</v>
      </c>
      <c r="AM27" s="91">
        <v>0</v>
      </c>
      <c r="AN27" s="91">
        <v>0</v>
      </c>
      <c r="AO27" s="91">
        <v>0</v>
      </c>
      <c r="AP27" s="91">
        <v>0</v>
      </c>
      <c r="AQ27" s="91">
        <v>0</v>
      </c>
      <c r="AR27" s="91">
        <v>0</v>
      </c>
      <c r="AS27" s="91">
        <v>0</v>
      </c>
      <c r="AT27" s="91">
        <v>0</v>
      </c>
      <c r="AU27" s="91">
        <v>0</v>
      </c>
      <c r="AV27" s="91">
        <v>0</v>
      </c>
      <c r="AW27" s="91">
        <v>0</v>
      </c>
      <c r="AX27" s="91">
        <v>0</v>
      </c>
      <c r="AY27" s="91">
        <v>0</v>
      </c>
      <c r="AZ27" s="91">
        <v>0</v>
      </c>
      <c r="BA27" s="91">
        <v>0</v>
      </c>
      <c r="BB27" s="91">
        <v>0</v>
      </c>
      <c r="BC27" s="91">
        <v>0</v>
      </c>
      <c r="BD27" s="91">
        <v>0</v>
      </c>
      <c r="BE27" s="91">
        <v>0</v>
      </c>
      <c r="BF27" s="91">
        <v>0</v>
      </c>
      <c r="BG27" s="91">
        <v>0</v>
      </c>
      <c r="BH27" s="91">
        <v>0</v>
      </c>
      <c r="BI27" s="91">
        <v>0</v>
      </c>
      <c r="BJ27" s="91">
        <v>0</v>
      </c>
      <c r="BK27" s="91">
        <v>0</v>
      </c>
      <c r="BL27" s="91">
        <v>0</v>
      </c>
      <c r="BM27" s="91">
        <v>0</v>
      </c>
    </row>
    <row r="28" spans="1:65" ht="15.75">
      <c r="A28" s="25" t="s">
        <v>7577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91">
        <v>0</v>
      </c>
      <c r="AD28" s="91">
        <v>0</v>
      </c>
      <c r="AE28" s="91">
        <v>0</v>
      </c>
      <c r="AF28" s="91">
        <v>0</v>
      </c>
      <c r="AG28" s="91">
        <v>0</v>
      </c>
      <c r="AH28" s="91">
        <v>0</v>
      </c>
      <c r="AI28" s="91">
        <v>0</v>
      </c>
      <c r="AJ28" s="91">
        <v>0</v>
      </c>
      <c r="AK28" s="91">
        <v>0</v>
      </c>
      <c r="AL28" s="91">
        <v>0</v>
      </c>
      <c r="AM28" s="91">
        <v>0</v>
      </c>
      <c r="AN28" s="91">
        <v>0</v>
      </c>
      <c r="AO28" s="91">
        <v>0</v>
      </c>
      <c r="AP28" s="91">
        <v>0</v>
      </c>
      <c r="AQ28" s="91">
        <v>0</v>
      </c>
      <c r="AR28" s="91">
        <v>0</v>
      </c>
      <c r="AS28" s="91">
        <v>0</v>
      </c>
      <c r="AT28" s="91">
        <v>0</v>
      </c>
      <c r="AU28" s="91">
        <v>0</v>
      </c>
      <c r="AV28" s="91">
        <v>0</v>
      </c>
      <c r="AW28" s="91">
        <v>0</v>
      </c>
      <c r="AX28" s="91">
        <v>0</v>
      </c>
      <c r="AY28" s="91">
        <v>0</v>
      </c>
      <c r="AZ28" s="91">
        <v>0</v>
      </c>
      <c r="BA28" s="91">
        <v>0</v>
      </c>
      <c r="BB28" s="91">
        <v>0</v>
      </c>
      <c r="BC28" s="91">
        <v>0</v>
      </c>
      <c r="BD28" s="91">
        <v>0</v>
      </c>
      <c r="BE28" s="91">
        <v>0</v>
      </c>
      <c r="BF28" s="91">
        <v>0</v>
      </c>
      <c r="BG28" s="91">
        <v>0</v>
      </c>
      <c r="BH28" s="91">
        <v>0</v>
      </c>
      <c r="BI28" s="51"/>
      <c r="BJ28" s="51"/>
      <c r="BK28" s="51"/>
      <c r="BL28" s="51"/>
      <c r="BM28" s="51"/>
    </row>
    <row r="29" spans="1:65" ht="25.5">
      <c r="A29" s="25" t="s">
        <v>10414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91">
        <v>0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  <c r="AB29" s="91">
        <v>0</v>
      </c>
      <c r="AC29" s="91">
        <v>0</v>
      </c>
      <c r="AD29" s="91">
        <v>0</v>
      </c>
      <c r="AE29" s="91">
        <v>0</v>
      </c>
      <c r="AF29" s="91">
        <v>0</v>
      </c>
      <c r="AG29" s="91">
        <v>0</v>
      </c>
      <c r="AH29" s="91">
        <v>0</v>
      </c>
      <c r="AI29" s="91">
        <v>0</v>
      </c>
      <c r="AJ29" s="91">
        <v>0</v>
      </c>
      <c r="AK29" s="91">
        <v>0</v>
      </c>
      <c r="AL29" s="91">
        <v>0</v>
      </c>
      <c r="AM29" s="91">
        <v>0</v>
      </c>
      <c r="AN29" s="91">
        <v>0</v>
      </c>
      <c r="AO29" s="91">
        <v>0</v>
      </c>
      <c r="AP29" s="91">
        <v>0</v>
      </c>
      <c r="AQ29" s="91">
        <v>0</v>
      </c>
      <c r="AR29" s="91">
        <v>0</v>
      </c>
      <c r="AS29" s="91">
        <v>0</v>
      </c>
      <c r="AT29" s="91">
        <v>0</v>
      </c>
      <c r="AU29" s="91">
        <v>0</v>
      </c>
      <c r="AV29" s="91">
        <v>0</v>
      </c>
      <c r="AW29" s="91">
        <v>0</v>
      </c>
      <c r="AX29" s="91">
        <v>0</v>
      </c>
      <c r="AY29" s="91">
        <v>0</v>
      </c>
      <c r="AZ29" s="91">
        <v>0</v>
      </c>
      <c r="BA29" s="91">
        <v>0</v>
      </c>
      <c r="BB29" s="91">
        <v>0</v>
      </c>
      <c r="BC29" s="91">
        <v>0</v>
      </c>
      <c r="BD29" s="91">
        <v>0</v>
      </c>
      <c r="BE29" s="91">
        <v>0</v>
      </c>
      <c r="BF29" s="91">
        <v>0</v>
      </c>
      <c r="BG29" s="91">
        <v>0</v>
      </c>
      <c r="BH29" s="91">
        <v>0</v>
      </c>
      <c r="BI29" s="91">
        <v>0</v>
      </c>
      <c r="BJ29" s="91">
        <v>0</v>
      </c>
      <c r="BK29" s="91">
        <v>0</v>
      </c>
      <c r="BL29" s="91">
        <v>0</v>
      </c>
      <c r="BM29" s="91">
        <v>0</v>
      </c>
    </row>
    <row r="30" spans="1:65" ht="15.75">
      <c r="A30" s="25" t="s">
        <v>7578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91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  <c r="AB30" s="91">
        <v>0</v>
      </c>
      <c r="AC30" s="91">
        <v>0</v>
      </c>
      <c r="AD30" s="91">
        <v>0</v>
      </c>
      <c r="AE30" s="91">
        <v>0</v>
      </c>
      <c r="AF30" s="91">
        <v>0</v>
      </c>
      <c r="AG30" s="91">
        <v>0</v>
      </c>
      <c r="AH30" s="91">
        <v>0</v>
      </c>
      <c r="AI30" s="91">
        <v>0</v>
      </c>
      <c r="AJ30" s="91">
        <v>0</v>
      </c>
      <c r="AK30" s="91">
        <v>0</v>
      </c>
      <c r="AL30" s="91">
        <v>0</v>
      </c>
      <c r="AM30" s="91">
        <v>0</v>
      </c>
      <c r="AN30" s="91">
        <v>0</v>
      </c>
      <c r="AO30" s="91">
        <v>0</v>
      </c>
      <c r="AP30" s="91">
        <v>0</v>
      </c>
      <c r="AQ30" s="91">
        <v>0</v>
      </c>
      <c r="AR30" s="91">
        <v>0</v>
      </c>
      <c r="AS30" s="91">
        <v>0</v>
      </c>
      <c r="AT30" s="91">
        <v>0</v>
      </c>
      <c r="AU30" s="91">
        <v>0</v>
      </c>
      <c r="AV30" s="91">
        <v>0</v>
      </c>
      <c r="AW30" s="91">
        <v>0</v>
      </c>
      <c r="AX30" s="91">
        <v>0</v>
      </c>
      <c r="AY30" s="91">
        <v>0</v>
      </c>
      <c r="AZ30" s="91">
        <v>0</v>
      </c>
      <c r="BA30" s="91">
        <v>0</v>
      </c>
      <c r="BB30" s="91">
        <v>0</v>
      </c>
      <c r="BC30" s="91">
        <v>0</v>
      </c>
      <c r="BD30" s="91">
        <v>0</v>
      </c>
      <c r="BE30" s="91">
        <v>0</v>
      </c>
      <c r="BF30" s="91">
        <v>0</v>
      </c>
      <c r="BG30" s="91">
        <v>0</v>
      </c>
      <c r="BH30" s="91">
        <v>0</v>
      </c>
      <c r="BI30" s="91">
        <v>0</v>
      </c>
      <c r="BJ30" s="91">
        <v>0</v>
      </c>
      <c r="BK30" s="91">
        <v>0</v>
      </c>
      <c r="BL30" s="91">
        <v>0</v>
      </c>
      <c r="BM30" s="91">
        <v>0</v>
      </c>
    </row>
    <row r="31" spans="1:65" ht="25.5">
      <c r="A31" s="25" t="s">
        <v>7579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91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91">
        <v>0</v>
      </c>
      <c r="Z31" s="91">
        <v>0</v>
      </c>
      <c r="AA31" s="91">
        <v>0</v>
      </c>
      <c r="AB31" s="91">
        <v>0</v>
      </c>
      <c r="AC31" s="91">
        <v>0</v>
      </c>
      <c r="AD31" s="91">
        <v>0</v>
      </c>
      <c r="AE31" s="91">
        <v>0</v>
      </c>
      <c r="AF31" s="91">
        <v>0</v>
      </c>
      <c r="AG31" s="91">
        <v>0</v>
      </c>
      <c r="AH31" s="91">
        <v>0</v>
      </c>
      <c r="AI31" s="91">
        <v>0</v>
      </c>
      <c r="AJ31" s="91">
        <v>0</v>
      </c>
      <c r="AK31" s="91">
        <v>0</v>
      </c>
      <c r="AL31" s="91">
        <v>0</v>
      </c>
      <c r="AM31" s="91">
        <v>0</v>
      </c>
      <c r="AN31" s="91">
        <v>0</v>
      </c>
      <c r="AO31" s="91">
        <v>0</v>
      </c>
      <c r="AP31" s="91">
        <v>0</v>
      </c>
      <c r="AQ31" s="91">
        <v>0</v>
      </c>
      <c r="AR31" s="91">
        <v>0</v>
      </c>
      <c r="AS31" s="91">
        <v>0</v>
      </c>
      <c r="AT31" s="91">
        <v>0</v>
      </c>
      <c r="AU31" s="91">
        <v>0</v>
      </c>
      <c r="AV31" s="91">
        <v>0</v>
      </c>
      <c r="AW31" s="91">
        <v>0</v>
      </c>
      <c r="AX31" s="91">
        <v>0</v>
      </c>
      <c r="AY31" s="91">
        <v>0</v>
      </c>
      <c r="AZ31" s="91">
        <v>0</v>
      </c>
      <c r="BA31" s="91">
        <v>0</v>
      </c>
      <c r="BB31" s="91">
        <v>0</v>
      </c>
      <c r="BC31" s="91">
        <v>0</v>
      </c>
      <c r="BD31" s="91">
        <v>0</v>
      </c>
      <c r="BE31" s="91">
        <v>0</v>
      </c>
      <c r="BF31" s="91">
        <v>0</v>
      </c>
      <c r="BG31" s="91">
        <v>0</v>
      </c>
      <c r="BH31" s="91">
        <v>0</v>
      </c>
      <c r="BI31" s="51"/>
      <c r="BJ31" s="51"/>
      <c r="BK31" s="51"/>
      <c r="BL31" s="51"/>
      <c r="BM31" s="51"/>
    </row>
    <row r="32" spans="1:65" ht="15.75">
      <c r="A32" s="25" t="s">
        <v>8056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  <c r="AB32" s="91">
        <v>0</v>
      </c>
      <c r="AC32" s="91">
        <v>0</v>
      </c>
      <c r="AD32" s="91">
        <v>0</v>
      </c>
      <c r="AE32" s="91">
        <v>0</v>
      </c>
      <c r="AF32" s="91">
        <v>0</v>
      </c>
      <c r="AG32" s="91">
        <v>0</v>
      </c>
      <c r="AH32" s="91">
        <v>0</v>
      </c>
      <c r="AI32" s="91">
        <v>0</v>
      </c>
      <c r="AJ32" s="91">
        <v>0</v>
      </c>
      <c r="AK32" s="91">
        <v>0</v>
      </c>
      <c r="AL32" s="91">
        <v>0</v>
      </c>
      <c r="AM32" s="91">
        <v>0</v>
      </c>
      <c r="AN32" s="91">
        <v>0</v>
      </c>
      <c r="AO32" s="91">
        <v>0</v>
      </c>
      <c r="AP32" s="91">
        <v>0</v>
      </c>
      <c r="AQ32" s="91">
        <v>0</v>
      </c>
      <c r="AR32" s="91">
        <v>0</v>
      </c>
      <c r="AS32" s="91">
        <v>0</v>
      </c>
      <c r="AT32" s="91">
        <v>0</v>
      </c>
      <c r="AU32" s="91">
        <v>0</v>
      </c>
      <c r="AV32" s="91">
        <v>0</v>
      </c>
      <c r="AW32" s="91">
        <v>0</v>
      </c>
      <c r="AX32" s="91">
        <v>0</v>
      </c>
      <c r="AY32" s="91">
        <v>0</v>
      </c>
      <c r="AZ32" s="91">
        <v>0</v>
      </c>
      <c r="BA32" s="91">
        <v>0</v>
      </c>
      <c r="BB32" s="91">
        <v>0</v>
      </c>
      <c r="BC32" s="91">
        <v>0</v>
      </c>
      <c r="BD32" s="91">
        <v>0</v>
      </c>
      <c r="BE32" s="91">
        <v>0</v>
      </c>
      <c r="BF32" s="91">
        <v>0</v>
      </c>
      <c r="BG32" s="91">
        <v>0</v>
      </c>
      <c r="BH32" s="91">
        <v>0</v>
      </c>
      <c r="BI32" s="91">
        <v>0</v>
      </c>
      <c r="BJ32" s="91">
        <v>0</v>
      </c>
      <c r="BK32" s="91">
        <v>0</v>
      </c>
      <c r="BL32" s="91">
        <v>0</v>
      </c>
      <c r="BM32" s="91">
        <v>0</v>
      </c>
    </row>
    <row r="33" spans="1:65" ht="25.5">
      <c r="A33" s="25" t="s">
        <v>7580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91">
        <v>0</v>
      </c>
      <c r="Z33" s="91">
        <v>0</v>
      </c>
      <c r="AA33" s="91">
        <v>0</v>
      </c>
      <c r="AB33" s="91">
        <v>0</v>
      </c>
      <c r="AC33" s="91">
        <v>0</v>
      </c>
      <c r="AD33" s="91">
        <v>0</v>
      </c>
      <c r="AE33" s="91">
        <v>0</v>
      </c>
      <c r="AF33" s="91">
        <v>0</v>
      </c>
      <c r="AG33" s="91">
        <v>0</v>
      </c>
      <c r="AH33" s="91">
        <v>0</v>
      </c>
      <c r="AI33" s="91">
        <v>0</v>
      </c>
      <c r="AJ33" s="91">
        <v>0</v>
      </c>
      <c r="AK33" s="91">
        <v>0</v>
      </c>
      <c r="AL33" s="91">
        <v>0</v>
      </c>
      <c r="AM33" s="91">
        <v>0</v>
      </c>
      <c r="AN33" s="91">
        <v>0</v>
      </c>
      <c r="AO33" s="91">
        <v>0</v>
      </c>
      <c r="AP33" s="91">
        <v>0</v>
      </c>
      <c r="AQ33" s="91">
        <v>0</v>
      </c>
      <c r="AR33" s="91">
        <v>0</v>
      </c>
      <c r="AS33" s="91">
        <v>0</v>
      </c>
      <c r="AT33" s="91">
        <v>0</v>
      </c>
      <c r="AU33" s="91">
        <v>0</v>
      </c>
      <c r="AV33" s="91">
        <v>0</v>
      </c>
      <c r="AW33" s="91">
        <v>0</v>
      </c>
      <c r="AX33" s="91">
        <v>0</v>
      </c>
      <c r="AY33" s="91">
        <v>0</v>
      </c>
      <c r="AZ33" s="91">
        <v>0</v>
      </c>
      <c r="BA33" s="91">
        <v>0</v>
      </c>
      <c r="BB33" s="91">
        <v>0</v>
      </c>
      <c r="BC33" s="91">
        <v>0</v>
      </c>
      <c r="BD33" s="91">
        <v>0</v>
      </c>
      <c r="BE33" s="91">
        <v>0</v>
      </c>
      <c r="BF33" s="91">
        <v>0</v>
      </c>
      <c r="BG33" s="91">
        <v>0</v>
      </c>
      <c r="BH33" s="91">
        <v>0</v>
      </c>
      <c r="BI33" s="51"/>
      <c r="BJ33" s="51"/>
      <c r="BK33" s="51"/>
      <c r="BL33" s="51"/>
      <c r="BM33" s="51"/>
    </row>
    <row r="34" spans="1:65" ht="15.75">
      <c r="A34" s="25" t="s">
        <v>8056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  <c r="W34" s="91">
        <v>0</v>
      </c>
      <c r="X34" s="91">
        <v>0</v>
      </c>
      <c r="Y34" s="91">
        <v>0</v>
      </c>
      <c r="Z34" s="91">
        <v>0</v>
      </c>
      <c r="AA34" s="91">
        <v>0</v>
      </c>
      <c r="AB34" s="91">
        <v>0</v>
      </c>
      <c r="AC34" s="91">
        <v>0</v>
      </c>
      <c r="AD34" s="91">
        <v>0</v>
      </c>
      <c r="AE34" s="91">
        <v>0</v>
      </c>
      <c r="AF34" s="91">
        <v>0</v>
      </c>
      <c r="AG34" s="91">
        <v>0</v>
      </c>
      <c r="AH34" s="91">
        <v>0</v>
      </c>
      <c r="AI34" s="91">
        <v>0</v>
      </c>
      <c r="AJ34" s="91">
        <v>0</v>
      </c>
      <c r="AK34" s="91">
        <v>0</v>
      </c>
      <c r="AL34" s="91">
        <v>0</v>
      </c>
      <c r="AM34" s="91">
        <v>0</v>
      </c>
      <c r="AN34" s="91">
        <v>0</v>
      </c>
      <c r="AO34" s="91">
        <v>0</v>
      </c>
      <c r="AP34" s="91">
        <v>0</v>
      </c>
      <c r="AQ34" s="91">
        <v>0</v>
      </c>
      <c r="AR34" s="91">
        <v>0</v>
      </c>
      <c r="AS34" s="91">
        <v>0</v>
      </c>
      <c r="AT34" s="91">
        <v>0</v>
      </c>
      <c r="AU34" s="91">
        <v>0</v>
      </c>
      <c r="AV34" s="91">
        <v>0</v>
      </c>
      <c r="AW34" s="91">
        <v>0</v>
      </c>
      <c r="AX34" s="91">
        <v>0</v>
      </c>
      <c r="AY34" s="91">
        <v>0</v>
      </c>
      <c r="AZ34" s="91">
        <v>0</v>
      </c>
      <c r="BA34" s="91">
        <v>0</v>
      </c>
      <c r="BB34" s="91">
        <v>0</v>
      </c>
      <c r="BC34" s="91">
        <v>0</v>
      </c>
      <c r="BD34" s="91">
        <v>0</v>
      </c>
      <c r="BE34" s="91">
        <v>0</v>
      </c>
      <c r="BF34" s="91">
        <v>0</v>
      </c>
      <c r="BG34" s="91">
        <v>0</v>
      </c>
      <c r="BH34" s="91">
        <v>0</v>
      </c>
      <c r="BI34" s="91">
        <v>0</v>
      </c>
      <c r="BJ34" s="91">
        <v>0</v>
      </c>
      <c r="BK34" s="91">
        <v>0</v>
      </c>
      <c r="BL34" s="91">
        <v>0</v>
      </c>
      <c r="BM34" s="91">
        <v>0</v>
      </c>
    </row>
    <row r="35" spans="1:65" ht="25.5">
      <c r="A35" s="25" t="s">
        <v>7581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91">
        <v>0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  <c r="W35" s="91">
        <v>0</v>
      </c>
      <c r="X35" s="91">
        <v>0</v>
      </c>
      <c r="Y35" s="91">
        <v>0</v>
      </c>
      <c r="Z35" s="91">
        <v>0</v>
      </c>
      <c r="AA35" s="91">
        <v>0</v>
      </c>
      <c r="AB35" s="91">
        <v>0</v>
      </c>
      <c r="AC35" s="91">
        <v>0</v>
      </c>
      <c r="AD35" s="91">
        <v>0</v>
      </c>
      <c r="AE35" s="91">
        <v>0</v>
      </c>
      <c r="AF35" s="91">
        <v>0</v>
      </c>
      <c r="AG35" s="91">
        <v>0</v>
      </c>
      <c r="AH35" s="91">
        <v>0</v>
      </c>
      <c r="AI35" s="91">
        <v>0</v>
      </c>
      <c r="AJ35" s="91">
        <v>0</v>
      </c>
      <c r="AK35" s="91">
        <v>0</v>
      </c>
      <c r="AL35" s="91">
        <v>0</v>
      </c>
      <c r="AM35" s="91">
        <v>0</v>
      </c>
      <c r="AN35" s="91">
        <v>0</v>
      </c>
      <c r="AO35" s="91">
        <v>0</v>
      </c>
      <c r="AP35" s="91">
        <v>0</v>
      </c>
      <c r="AQ35" s="91">
        <v>0</v>
      </c>
      <c r="AR35" s="91">
        <v>0</v>
      </c>
      <c r="AS35" s="91">
        <v>0</v>
      </c>
      <c r="AT35" s="91">
        <v>0</v>
      </c>
      <c r="AU35" s="91">
        <v>0</v>
      </c>
      <c r="AV35" s="91">
        <v>0</v>
      </c>
      <c r="AW35" s="91">
        <v>0</v>
      </c>
      <c r="AX35" s="91">
        <v>0</v>
      </c>
      <c r="AY35" s="91">
        <v>0</v>
      </c>
      <c r="AZ35" s="91">
        <v>0</v>
      </c>
      <c r="BA35" s="91">
        <v>0</v>
      </c>
      <c r="BB35" s="91">
        <v>0</v>
      </c>
      <c r="BC35" s="91">
        <v>0</v>
      </c>
      <c r="BD35" s="91">
        <v>0</v>
      </c>
      <c r="BE35" s="91">
        <v>0</v>
      </c>
      <c r="BF35" s="91">
        <v>0</v>
      </c>
      <c r="BG35" s="91">
        <v>0</v>
      </c>
      <c r="BH35" s="91">
        <v>0</v>
      </c>
      <c r="BI35" s="51"/>
      <c r="BJ35" s="51"/>
      <c r="BK35" s="51"/>
      <c r="BL35" s="51"/>
      <c r="BM35" s="51"/>
    </row>
    <row r="36" spans="1:65" ht="15.75">
      <c r="A36" s="25" t="s">
        <v>8056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91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1">
        <v>0</v>
      </c>
      <c r="W36" s="91">
        <v>0</v>
      </c>
      <c r="X36" s="91">
        <v>0</v>
      </c>
      <c r="Y36" s="91">
        <v>0</v>
      </c>
      <c r="Z36" s="91">
        <v>0</v>
      </c>
      <c r="AA36" s="91">
        <v>0</v>
      </c>
      <c r="AB36" s="91">
        <v>0</v>
      </c>
      <c r="AC36" s="91">
        <v>0</v>
      </c>
      <c r="AD36" s="91">
        <v>0</v>
      </c>
      <c r="AE36" s="91">
        <v>0</v>
      </c>
      <c r="AF36" s="91">
        <v>0</v>
      </c>
      <c r="AG36" s="91">
        <v>0</v>
      </c>
      <c r="AH36" s="91">
        <v>0</v>
      </c>
      <c r="AI36" s="91">
        <v>0</v>
      </c>
      <c r="AJ36" s="91">
        <v>0</v>
      </c>
      <c r="AK36" s="91">
        <v>0</v>
      </c>
      <c r="AL36" s="91">
        <v>0</v>
      </c>
      <c r="AM36" s="91">
        <v>0</v>
      </c>
      <c r="AN36" s="91">
        <v>0</v>
      </c>
      <c r="AO36" s="91">
        <v>0</v>
      </c>
      <c r="AP36" s="91">
        <v>0</v>
      </c>
      <c r="AQ36" s="91">
        <v>0</v>
      </c>
      <c r="AR36" s="91">
        <v>0</v>
      </c>
      <c r="AS36" s="91">
        <v>0</v>
      </c>
      <c r="AT36" s="91">
        <v>0</v>
      </c>
      <c r="AU36" s="91">
        <v>0</v>
      </c>
      <c r="AV36" s="91">
        <v>0</v>
      </c>
      <c r="AW36" s="91">
        <v>0</v>
      </c>
      <c r="AX36" s="91">
        <v>0</v>
      </c>
      <c r="AY36" s="91">
        <v>0</v>
      </c>
      <c r="AZ36" s="91">
        <v>0</v>
      </c>
      <c r="BA36" s="91">
        <v>0</v>
      </c>
      <c r="BB36" s="91">
        <v>0</v>
      </c>
      <c r="BC36" s="91">
        <v>0</v>
      </c>
      <c r="BD36" s="91">
        <v>0</v>
      </c>
      <c r="BE36" s="91">
        <v>0</v>
      </c>
      <c r="BF36" s="91">
        <v>0</v>
      </c>
      <c r="BG36" s="91">
        <v>0</v>
      </c>
      <c r="BH36" s="91">
        <v>0</v>
      </c>
      <c r="BI36" s="91">
        <v>0</v>
      </c>
      <c r="BJ36" s="91">
        <v>0</v>
      </c>
      <c r="BK36" s="91">
        <v>0</v>
      </c>
      <c r="BL36" s="91">
        <v>0</v>
      </c>
      <c r="BM36" s="91">
        <v>0</v>
      </c>
    </row>
    <row r="37" spans="1:65" ht="25.5">
      <c r="A37" s="25" t="s">
        <v>7582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91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1">
        <v>0</v>
      </c>
      <c r="W37" s="91">
        <v>0</v>
      </c>
      <c r="X37" s="91">
        <v>0</v>
      </c>
      <c r="Y37" s="91">
        <v>0</v>
      </c>
      <c r="Z37" s="91">
        <v>0</v>
      </c>
      <c r="AA37" s="91">
        <v>0</v>
      </c>
      <c r="AB37" s="91">
        <v>0</v>
      </c>
      <c r="AC37" s="91">
        <v>0</v>
      </c>
      <c r="AD37" s="91">
        <v>0</v>
      </c>
      <c r="AE37" s="91">
        <v>0</v>
      </c>
      <c r="AF37" s="91">
        <v>0</v>
      </c>
      <c r="AG37" s="91">
        <v>0</v>
      </c>
      <c r="AH37" s="91">
        <v>0</v>
      </c>
      <c r="AI37" s="91">
        <v>0</v>
      </c>
      <c r="AJ37" s="91">
        <v>0</v>
      </c>
      <c r="AK37" s="91">
        <v>0</v>
      </c>
      <c r="AL37" s="91">
        <v>0</v>
      </c>
      <c r="AM37" s="91">
        <v>0</v>
      </c>
      <c r="AN37" s="91">
        <v>0</v>
      </c>
      <c r="AO37" s="91">
        <v>0</v>
      </c>
      <c r="AP37" s="91">
        <v>0</v>
      </c>
      <c r="AQ37" s="91">
        <v>0</v>
      </c>
      <c r="AR37" s="91">
        <v>0</v>
      </c>
      <c r="AS37" s="91">
        <v>0</v>
      </c>
      <c r="AT37" s="91">
        <v>0</v>
      </c>
      <c r="AU37" s="91">
        <v>0</v>
      </c>
      <c r="AV37" s="91">
        <v>0</v>
      </c>
      <c r="AW37" s="91">
        <v>0</v>
      </c>
      <c r="AX37" s="91">
        <v>0</v>
      </c>
      <c r="AY37" s="91">
        <v>0</v>
      </c>
      <c r="AZ37" s="91">
        <v>0</v>
      </c>
      <c r="BA37" s="91">
        <v>0</v>
      </c>
      <c r="BB37" s="91">
        <v>0</v>
      </c>
      <c r="BC37" s="91">
        <v>0</v>
      </c>
      <c r="BD37" s="91">
        <v>0</v>
      </c>
      <c r="BE37" s="91">
        <v>0</v>
      </c>
      <c r="BF37" s="91">
        <v>0</v>
      </c>
      <c r="BG37" s="91">
        <v>0</v>
      </c>
      <c r="BH37" s="91">
        <v>0</v>
      </c>
      <c r="BI37" s="51"/>
      <c r="BJ37" s="51"/>
      <c r="BK37" s="51"/>
      <c r="BL37" s="51"/>
      <c r="BM37" s="51"/>
    </row>
    <row r="38" spans="1:65" ht="15.75">
      <c r="A38" s="25" t="s">
        <v>8056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91">
        <v>0</v>
      </c>
      <c r="Q38" s="91">
        <v>0</v>
      </c>
      <c r="R38" s="91">
        <v>0</v>
      </c>
      <c r="S38" s="91">
        <v>0</v>
      </c>
      <c r="T38" s="91">
        <v>0</v>
      </c>
      <c r="U38" s="91">
        <v>0</v>
      </c>
      <c r="V38" s="91">
        <v>0</v>
      </c>
      <c r="W38" s="91">
        <v>0</v>
      </c>
      <c r="X38" s="91">
        <v>0</v>
      </c>
      <c r="Y38" s="91">
        <v>0</v>
      </c>
      <c r="Z38" s="91">
        <v>0</v>
      </c>
      <c r="AA38" s="91">
        <v>0</v>
      </c>
      <c r="AB38" s="91">
        <v>0</v>
      </c>
      <c r="AC38" s="91">
        <v>0</v>
      </c>
      <c r="AD38" s="91">
        <v>0</v>
      </c>
      <c r="AE38" s="91">
        <v>0</v>
      </c>
      <c r="AF38" s="91">
        <v>0</v>
      </c>
      <c r="AG38" s="91">
        <v>0</v>
      </c>
      <c r="AH38" s="91">
        <v>0</v>
      </c>
      <c r="AI38" s="91">
        <v>0</v>
      </c>
      <c r="AJ38" s="91">
        <v>0</v>
      </c>
      <c r="AK38" s="91">
        <v>0</v>
      </c>
      <c r="AL38" s="91">
        <v>0</v>
      </c>
      <c r="AM38" s="91">
        <v>0</v>
      </c>
      <c r="AN38" s="91">
        <v>0</v>
      </c>
      <c r="AO38" s="91">
        <v>0</v>
      </c>
      <c r="AP38" s="91">
        <v>0</v>
      </c>
      <c r="AQ38" s="91">
        <v>0</v>
      </c>
      <c r="AR38" s="91">
        <v>0</v>
      </c>
      <c r="AS38" s="91">
        <v>0</v>
      </c>
      <c r="AT38" s="91">
        <v>0</v>
      </c>
      <c r="AU38" s="91">
        <v>0</v>
      </c>
      <c r="AV38" s="91">
        <v>0</v>
      </c>
      <c r="AW38" s="91">
        <v>0</v>
      </c>
      <c r="AX38" s="91">
        <v>0</v>
      </c>
      <c r="AY38" s="91">
        <v>0</v>
      </c>
      <c r="AZ38" s="91">
        <v>0</v>
      </c>
      <c r="BA38" s="91">
        <v>0</v>
      </c>
      <c r="BB38" s="91">
        <v>0</v>
      </c>
      <c r="BC38" s="91">
        <v>0</v>
      </c>
      <c r="BD38" s="91">
        <v>0</v>
      </c>
      <c r="BE38" s="91">
        <v>0</v>
      </c>
      <c r="BF38" s="91">
        <v>0</v>
      </c>
      <c r="BG38" s="91">
        <v>0</v>
      </c>
      <c r="BH38" s="91">
        <v>0</v>
      </c>
      <c r="BI38" s="91">
        <v>0</v>
      </c>
      <c r="BJ38" s="91">
        <v>0</v>
      </c>
      <c r="BK38" s="91">
        <v>0</v>
      </c>
      <c r="BL38" s="91">
        <v>0</v>
      </c>
      <c r="BM38" s="91">
        <v>0</v>
      </c>
    </row>
    <row r="39" spans="1:65" ht="25.5">
      <c r="A39" s="25" t="s">
        <v>7583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91">
        <v>0</v>
      </c>
      <c r="Q39" s="91">
        <v>0</v>
      </c>
      <c r="R39" s="91">
        <v>0</v>
      </c>
      <c r="S39" s="91">
        <v>0</v>
      </c>
      <c r="T39" s="91">
        <v>0</v>
      </c>
      <c r="U39" s="91">
        <v>0</v>
      </c>
      <c r="V39" s="91">
        <v>0</v>
      </c>
      <c r="W39" s="91">
        <v>0</v>
      </c>
      <c r="X39" s="91">
        <v>0</v>
      </c>
      <c r="Y39" s="91">
        <v>0</v>
      </c>
      <c r="Z39" s="91">
        <v>0</v>
      </c>
      <c r="AA39" s="91">
        <v>0</v>
      </c>
      <c r="AB39" s="91">
        <v>0</v>
      </c>
      <c r="AC39" s="91">
        <v>0</v>
      </c>
      <c r="AD39" s="91">
        <v>0</v>
      </c>
      <c r="AE39" s="91">
        <v>0</v>
      </c>
      <c r="AF39" s="91">
        <v>0</v>
      </c>
      <c r="AG39" s="91">
        <v>0</v>
      </c>
      <c r="AH39" s="91">
        <v>0</v>
      </c>
      <c r="AI39" s="91">
        <v>0</v>
      </c>
      <c r="AJ39" s="91">
        <v>0</v>
      </c>
      <c r="AK39" s="91">
        <v>0</v>
      </c>
      <c r="AL39" s="91">
        <v>0</v>
      </c>
      <c r="AM39" s="91">
        <v>0</v>
      </c>
      <c r="AN39" s="91">
        <v>0</v>
      </c>
      <c r="AO39" s="91">
        <v>0</v>
      </c>
      <c r="AP39" s="91">
        <v>0</v>
      </c>
      <c r="AQ39" s="91">
        <v>0</v>
      </c>
      <c r="AR39" s="91">
        <v>0</v>
      </c>
      <c r="AS39" s="91">
        <v>0</v>
      </c>
      <c r="AT39" s="91">
        <v>0</v>
      </c>
      <c r="AU39" s="91">
        <v>0</v>
      </c>
      <c r="AV39" s="91">
        <v>0</v>
      </c>
      <c r="AW39" s="91">
        <v>0</v>
      </c>
      <c r="AX39" s="91">
        <v>0</v>
      </c>
      <c r="AY39" s="91">
        <v>0</v>
      </c>
      <c r="AZ39" s="91">
        <v>0</v>
      </c>
      <c r="BA39" s="91">
        <v>0</v>
      </c>
      <c r="BB39" s="91">
        <v>0</v>
      </c>
      <c r="BC39" s="91">
        <v>0</v>
      </c>
      <c r="BD39" s="91">
        <v>0</v>
      </c>
      <c r="BE39" s="91">
        <v>0</v>
      </c>
      <c r="BF39" s="91">
        <v>0</v>
      </c>
      <c r="BG39" s="91">
        <v>0</v>
      </c>
      <c r="BH39" s="91">
        <v>0</v>
      </c>
      <c r="BI39" s="51"/>
      <c r="BJ39" s="51"/>
      <c r="BK39" s="51"/>
      <c r="BL39" s="51"/>
      <c r="BM39" s="51"/>
    </row>
    <row r="40" spans="1:65" ht="15.75">
      <c r="A40" s="25" t="s">
        <v>8056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91">
        <v>0</v>
      </c>
      <c r="Q40" s="91">
        <v>0</v>
      </c>
      <c r="R40" s="91">
        <v>0</v>
      </c>
      <c r="S40" s="91">
        <v>0</v>
      </c>
      <c r="T40" s="91">
        <v>0</v>
      </c>
      <c r="U40" s="91">
        <v>0</v>
      </c>
      <c r="V40" s="91">
        <v>0</v>
      </c>
      <c r="W40" s="91">
        <v>0</v>
      </c>
      <c r="X40" s="91">
        <v>0</v>
      </c>
      <c r="Y40" s="91">
        <v>0</v>
      </c>
      <c r="Z40" s="91">
        <v>0</v>
      </c>
      <c r="AA40" s="91">
        <v>0</v>
      </c>
      <c r="AB40" s="91">
        <v>0</v>
      </c>
      <c r="AC40" s="91">
        <v>0</v>
      </c>
      <c r="AD40" s="91">
        <v>0</v>
      </c>
      <c r="AE40" s="91">
        <v>0</v>
      </c>
      <c r="AF40" s="91">
        <v>0</v>
      </c>
      <c r="AG40" s="91">
        <v>0</v>
      </c>
      <c r="AH40" s="91">
        <v>0</v>
      </c>
      <c r="AI40" s="91">
        <v>0</v>
      </c>
      <c r="AJ40" s="91">
        <v>0</v>
      </c>
      <c r="AK40" s="91">
        <v>0</v>
      </c>
      <c r="AL40" s="91">
        <v>0</v>
      </c>
      <c r="AM40" s="91">
        <v>0</v>
      </c>
      <c r="AN40" s="91">
        <v>0</v>
      </c>
      <c r="AO40" s="91">
        <v>0</v>
      </c>
      <c r="AP40" s="91">
        <v>0</v>
      </c>
      <c r="AQ40" s="91">
        <v>0</v>
      </c>
      <c r="AR40" s="91">
        <v>0</v>
      </c>
      <c r="AS40" s="91">
        <v>0</v>
      </c>
      <c r="AT40" s="91">
        <v>0</v>
      </c>
      <c r="AU40" s="91">
        <v>0</v>
      </c>
      <c r="AV40" s="91">
        <v>0</v>
      </c>
      <c r="AW40" s="91">
        <v>0</v>
      </c>
      <c r="AX40" s="91">
        <v>0</v>
      </c>
      <c r="AY40" s="91">
        <v>0</v>
      </c>
      <c r="AZ40" s="91">
        <v>0</v>
      </c>
      <c r="BA40" s="91">
        <v>0</v>
      </c>
      <c r="BB40" s="91">
        <v>0</v>
      </c>
      <c r="BC40" s="91">
        <v>0</v>
      </c>
      <c r="BD40" s="91">
        <v>0</v>
      </c>
      <c r="BE40" s="91">
        <v>0</v>
      </c>
      <c r="BF40" s="91">
        <v>0</v>
      </c>
      <c r="BG40" s="91">
        <v>0</v>
      </c>
      <c r="BH40" s="91">
        <v>0</v>
      </c>
      <c r="BI40" s="91">
        <v>0</v>
      </c>
      <c r="BJ40" s="91">
        <v>0</v>
      </c>
      <c r="BK40" s="91">
        <v>0</v>
      </c>
      <c r="BL40" s="91">
        <v>0</v>
      </c>
      <c r="BM40" s="91">
        <v>0</v>
      </c>
    </row>
    <row r="41" spans="1:65" ht="51">
      <c r="A41" s="25" t="s">
        <v>11122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91">
        <v>0</v>
      </c>
      <c r="Q41" s="91">
        <v>0</v>
      </c>
      <c r="R41" s="91">
        <v>0</v>
      </c>
      <c r="S41" s="91">
        <v>0</v>
      </c>
      <c r="T41" s="91">
        <v>0</v>
      </c>
      <c r="U41" s="91">
        <v>0</v>
      </c>
      <c r="V41" s="91">
        <v>0</v>
      </c>
      <c r="W41" s="91">
        <v>0</v>
      </c>
      <c r="X41" s="91">
        <v>0</v>
      </c>
      <c r="Y41" s="91">
        <v>0</v>
      </c>
      <c r="Z41" s="91">
        <v>0</v>
      </c>
      <c r="AA41" s="91">
        <v>0</v>
      </c>
      <c r="AB41" s="91">
        <v>0</v>
      </c>
      <c r="AC41" s="91">
        <v>0</v>
      </c>
      <c r="AD41" s="91">
        <v>0</v>
      </c>
      <c r="AE41" s="91">
        <v>0</v>
      </c>
      <c r="AF41" s="91">
        <v>0</v>
      </c>
      <c r="AG41" s="91">
        <v>0</v>
      </c>
      <c r="AH41" s="91">
        <v>0</v>
      </c>
      <c r="AI41" s="91">
        <v>0</v>
      </c>
      <c r="AJ41" s="91">
        <v>0</v>
      </c>
      <c r="AK41" s="91">
        <v>0</v>
      </c>
      <c r="AL41" s="91">
        <v>0</v>
      </c>
      <c r="AM41" s="91">
        <v>0</v>
      </c>
      <c r="AN41" s="91">
        <v>0</v>
      </c>
      <c r="AO41" s="91">
        <v>0</v>
      </c>
      <c r="AP41" s="91">
        <v>0</v>
      </c>
      <c r="AQ41" s="91">
        <v>0</v>
      </c>
      <c r="AR41" s="91">
        <v>0</v>
      </c>
      <c r="AS41" s="91">
        <v>0</v>
      </c>
      <c r="AT41" s="91">
        <v>0</v>
      </c>
      <c r="AU41" s="91">
        <v>0</v>
      </c>
      <c r="AV41" s="91">
        <v>0</v>
      </c>
      <c r="AW41" s="91">
        <v>0</v>
      </c>
      <c r="AX41" s="91">
        <v>0</v>
      </c>
      <c r="AY41" s="91">
        <v>0</v>
      </c>
      <c r="AZ41" s="91">
        <v>0</v>
      </c>
      <c r="BA41" s="91">
        <v>0</v>
      </c>
      <c r="BB41" s="91">
        <v>0</v>
      </c>
      <c r="BC41" s="91">
        <v>0</v>
      </c>
      <c r="BD41" s="91">
        <v>0</v>
      </c>
      <c r="BE41" s="91">
        <v>0</v>
      </c>
      <c r="BF41" s="91">
        <v>0</v>
      </c>
      <c r="BG41" s="91">
        <v>0</v>
      </c>
      <c r="BH41" s="91">
        <v>0</v>
      </c>
      <c r="BI41" s="51"/>
      <c r="BJ41" s="51"/>
      <c r="BK41" s="51"/>
      <c r="BL41" s="51"/>
      <c r="BM41" s="51"/>
    </row>
    <row r="42" spans="1:65" ht="15.75">
      <c r="A42" s="25" t="s">
        <v>8056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91">
        <v>0</v>
      </c>
      <c r="Q42" s="91">
        <v>0</v>
      </c>
      <c r="R42" s="91">
        <v>0</v>
      </c>
      <c r="S42" s="91">
        <v>0</v>
      </c>
      <c r="T42" s="91">
        <v>0</v>
      </c>
      <c r="U42" s="91">
        <v>0</v>
      </c>
      <c r="V42" s="91">
        <v>0</v>
      </c>
      <c r="W42" s="91">
        <v>0</v>
      </c>
      <c r="X42" s="91">
        <v>0</v>
      </c>
      <c r="Y42" s="91">
        <v>0</v>
      </c>
      <c r="Z42" s="91">
        <v>0</v>
      </c>
      <c r="AA42" s="91">
        <v>0</v>
      </c>
      <c r="AB42" s="91">
        <v>0</v>
      </c>
      <c r="AC42" s="91">
        <v>0</v>
      </c>
      <c r="AD42" s="91">
        <v>0</v>
      </c>
      <c r="AE42" s="91">
        <v>0</v>
      </c>
      <c r="AF42" s="91">
        <v>0</v>
      </c>
      <c r="AG42" s="91">
        <v>0</v>
      </c>
      <c r="AH42" s="91">
        <v>0</v>
      </c>
      <c r="AI42" s="91">
        <v>0</v>
      </c>
      <c r="AJ42" s="91">
        <v>0</v>
      </c>
      <c r="AK42" s="91">
        <v>0</v>
      </c>
      <c r="AL42" s="91">
        <v>0</v>
      </c>
      <c r="AM42" s="91">
        <v>0</v>
      </c>
      <c r="AN42" s="91">
        <v>0</v>
      </c>
      <c r="AO42" s="91">
        <v>0</v>
      </c>
      <c r="AP42" s="91">
        <v>0</v>
      </c>
      <c r="AQ42" s="91">
        <v>0</v>
      </c>
      <c r="AR42" s="91">
        <v>0</v>
      </c>
      <c r="AS42" s="91">
        <v>0</v>
      </c>
      <c r="AT42" s="91">
        <v>0</v>
      </c>
      <c r="AU42" s="91">
        <v>0</v>
      </c>
      <c r="AV42" s="91">
        <v>0</v>
      </c>
      <c r="AW42" s="91">
        <v>0</v>
      </c>
      <c r="AX42" s="91">
        <v>0</v>
      </c>
      <c r="AY42" s="91">
        <v>0</v>
      </c>
      <c r="AZ42" s="91">
        <v>0</v>
      </c>
      <c r="BA42" s="91">
        <v>0</v>
      </c>
      <c r="BB42" s="91">
        <v>0</v>
      </c>
      <c r="BC42" s="91">
        <v>0</v>
      </c>
      <c r="BD42" s="91">
        <v>0</v>
      </c>
      <c r="BE42" s="91">
        <v>0</v>
      </c>
      <c r="BF42" s="91">
        <v>0</v>
      </c>
      <c r="BG42" s="91">
        <v>0</v>
      </c>
      <c r="BH42" s="91">
        <v>0</v>
      </c>
      <c r="BI42" s="91">
        <v>0</v>
      </c>
      <c r="BJ42" s="91">
        <v>0</v>
      </c>
      <c r="BK42" s="91">
        <v>0</v>
      </c>
      <c r="BL42" s="91">
        <v>0</v>
      </c>
      <c r="BM42" s="91">
        <v>0</v>
      </c>
    </row>
    <row r="43" spans="1:65" ht="25.5">
      <c r="A43" s="25" t="s">
        <v>11124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91">
        <v>0</v>
      </c>
      <c r="Q43" s="91">
        <v>0</v>
      </c>
      <c r="R43" s="91">
        <v>0</v>
      </c>
      <c r="S43" s="91">
        <v>0</v>
      </c>
      <c r="T43" s="91">
        <v>0</v>
      </c>
      <c r="U43" s="91">
        <v>0</v>
      </c>
      <c r="V43" s="91">
        <v>0</v>
      </c>
      <c r="W43" s="91">
        <v>0</v>
      </c>
      <c r="X43" s="91">
        <v>0</v>
      </c>
      <c r="Y43" s="91">
        <v>0</v>
      </c>
      <c r="Z43" s="91">
        <v>0</v>
      </c>
      <c r="AA43" s="91">
        <v>0</v>
      </c>
      <c r="AB43" s="91">
        <v>0</v>
      </c>
      <c r="AC43" s="91">
        <v>0</v>
      </c>
      <c r="AD43" s="91">
        <v>0</v>
      </c>
      <c r="AE43" s="91">
        <v>0</v>
      </c>
      <c r="AF43" s="91">
        <v>0</v>
      </c>
      <c r="AG43" s="91">
        <v>0</v>
      </c>
      <c r="AH43" s="91">
        <v>0</v>
      </c>
      <c r="AI43" s="91">
        <v>0</v>
      </c>
      <c r="AJ43" s="91">
        <v>0</v>
      </c>
      <c r="AK43" s="91">
        <v>0</v>
      </c>
      <c r="AL43" s="91">
        <v>0</v>
      </c>
      <c r="AM43" s="91">
        <v>0</v>
      </c>
      <c r="AN43" s="91">
        <v>0</v>
      </c>
      <c r="AO43" s="91">
        <v>0</v>
      </c>
      <c r="AP43" s="91">
        <v>0</v>
      </c>
      <c r="AQ43" s="91">
        <v>0</v>
      </c>
      <c r="AR43" s="91">
        <v>0</v>
      </c>
      <c r="AS43" s="91">
        <v>0</v>
      </c>
      <c r="AT43" s="91">
        <v>0</v>
      </c>
      <c r="AU43" s="91">
        <v>0</v>
      </c>
      <c r="AV43" s="91">
        <v>0</v>
      </c>
      <c r="AW43" s="91">
        <v>0</v>
      </c>
      <c r="AX43" s="91">
        <v>0</v>
      </c>
      <c r="AY43" s="91">
        <v>0</v>
      </c>
      <c r="AZ43" s="91">
        <v>0</v>
      </c>
      <c r="BA43" s="91">
        <v>0</v>
      </c>
      <c r="BB43" s="91">
        <v>0</v>
      </c>
      <c r="BC43" s="91">
        <v>0</v>
      </c>
      <c r="BD43" s="91">
        <v>0</v>
      </c>
      <c r="BE43" s="91">
        <v>0</v>
      </c>
      <c r="BF43" s="91">
        <v>0</v>
      </c>
      <c r="BG43" s="91">
        <v>0</v>
      </c>
      <c r="BH43" s="91">
        <v>0</v>
      </c>
      <c r="BI43" s="51"/>
      <c r="BJ43" s="51"/>
      <c r="BK43" s="51"/>
      <c r="BL43" s="51"/>
      <c r="BM43" s="51"/>
    </row>
    <row r="44" spans="1:65" ht="25.5">
      <c r="A44" s="25" t="s">
        <v>11125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91">
        <v>0</v>
      </c>
      <c r="Q44" s="91">
        <v>0</v>
      </c>
      <c r="R44" s="91">
        <v>0</v>
      </c>
      <c r="S44" s="91">
        <v>0</v>
      </c>
      <c r="T44" s="91">
        <v>0</v>
      </c>
      <c r="U44" s="91">
        <v>0</v>
      </c>
      <c r="V44" s="91">
        <v>0</v>
      </c>
      <c r="W44" s="91">
        <v>0</v>
      </c>
      <c r="X44" s="91">
        <v>0</v>
      </c>
      <c r="Y44" s="91">
        <v>0</v>
      </c>
      <c r="Z44" s="91">
        <v>0</v>
      </c>
      <c r="AA44" s="91">
        <v>0</v>
      </c>
      <c r="AB44" s="91">
        <v>0</v>
      </c>
      <c r="AC44" s="91">
        <v>0</v>
      </c>
      <c r="AD44" s="91">
        <v>0</v>
      </c>
      <c r="AE44" s="91">
        <v>0</v>
      </c>
      <c r="AF44" s="91">
        <v>0</v>
      </c>
      <c r="AG44" s="91">
        <v>0</v>
      </c>
      <c r="AH44" s="91">
        <v>0</v>
      </c>
      <c r="AI44" s="91">
        <v>0</v>
      </c>
      <c r="AJ44" s="91">
        <v>0</v>
      </c>
      <c r="AK44" s="91">
        <v>0</v>
      </c>
      <c r="AL44" s="91">
        <v>0</v>
      </c>
      <c r="AM44" s="91">
        <v>0</v>
      </c>
      <c r="AN44" s="91">
        <v>0</v>
      </c>
      <c r="AO44" s="91">
        <v>0</v>
      </c>
      <c r="AP44" s="91">
        <v>0</v>
      </c>
      <c r="AQ44" s="91">
        <v>0</v>
      </c>
      <c r="AR44" s="91">
        <v>0</v>
      </c>
      <c r="AS44" s="91">
        <v>0</v>
      </c>
      <c r="AT44" s="91">
        <v>0</v>
      </c>
      <c r="AU44" s="91">
        <v>0</v>
      </c>
      <c r="AV44" s="91">
        <v>0</v>
      </c>
      <c r="AW44" s="91">
        <v>0</v>
      </c>
      <c r="AX44" s="91">
        <v>0</v>
      </c>
      <c r="AY44" s="91">
        <v>0</v>
      </c>
      <c r="AZ44" s="91">
        <v>0</v>
      </c>
      <c r="BA44" s="91">
        <v>0</v>
      </c>
      <c r="BB44" s="91">
        <v>0</v>
      </c>
      <c r="BC44" s="91">
        <v>0</v>
      </c>
      <c r="BD44" s="91">
        <v>0</v>
      </c>
      <c r="BE44" s="91">
        <v>0</v>
      </c>
      <c r="BF44" s="91">
        <v>0</v>
      </c>
      <c r="BG44" s="91">
        <v>0</v>
      </c>
      <c r="BH44" s="91">
        <v>0</v>
      </c>
      <c r="BI44" s="91">
        <v>0</v>
      </c>
      <c r="BJ44" s="91">
        <v>0</v>
      </c>
      <c r="BK44" s="91">
        <v>0</v>
      </c>
      <c r="BL44" s="91">
        <v>0</v>
      </c>
      <c r="BM44" s="91">
        <v>0</v>
      </c>
    </row>
    <row r="45" spans="1:65" ht="25.5">
      <c r="A45" s="25" t="s">
        <v>3914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91">
        <v>0</v>
      </c>
      <c r="Q45" s="91">
        <v>0</v>
      </c>
      <c r="R45" s="91">
        <v>0</v>
      </c>
      <c r="S45" s="91">
        <v>0</v>
      </c>
      <c r="T45" s="91">
        <v>0</v>
      </c>
      <c r="U45" s="91">
        <v>0</v>
      </c>
      <c r="V45" s="91">
        <v>0</v>
      </c>
      <c r="W45" s="91">
        <v>0</v>
      </c>
      <c r="X45" s="91">
        <v>0</v>
      </c>
      <c r="Y45" s="91">
        <v>0</v>
      </c>
      <c r="Z45" s="91">
        <v>0</v>
      </c>
      <c r="AA45" s="91">
        <v>0</v>
      </c>
      <c r="AB45" s="91">
        <v>0</v>
      </c>
      <c r="AC45" s="91">
        <v>0</v>
      </c>
      <c r="AD45" s="91">
        <v>0</v>
      </c>
      <c r="AE45" s="91">
        <v>0</v>
      </c>
      <c r="AF45" s="91">
        <v>0</v>
      </c>
      <c r="AG45" s="91">
        <v>0</v>
      </c>
      <c r="AH45" s="91">
        <v>0</v>
      </c>
      <c r="AI45" s="91">
        <v>0</v>
      </c>
      <c r="AJ45" s="91">
        <v>0</v>
      </c>
      <c r="AK45" s="91">
        <v>0</v>
      </c>
      <c r="AL45" s="91">
        <v>0</v>
      </c>
      <c r="AM45" s="91">
        <v>0</v>
      </c>
      <c r="AN45" s="91">
        <v>0</v>
      </c>
      <c r="AO45" s="91">
        <v>0</v>
      </c>
      <c r="AP45" s="91">
        <v>0</v>
      </c>
      <c r="AQ45" s="91">
        <v>0</v>
      </c>
      <c r="AR45" s="91">
        <v>0</v>
      </c>
      <c r="AS45" s="91">
        <v>0</v>
      </c>
      <c r="AT45" s="91">
        <v>0</v>
      </c>
      <c r="AU45" s="91">
        <v>0</v>
      </c>
      <c r="AV45" s="91">
        <v>0</v>
      </c>
      <c r="AW45" s="91">
        <v>0</v>
      </c>
      <c r="AX45" s="91">
        <v>0</v>
      </c>
      <c r="AY45" s="91">
        <v>0</v>
      </c>
      <c r="AZ45" s="91">
        <v>0</v>
      </c>
      <c r="BA45" s="91">
        <v>0</v>
      </c>
      <c r="BB45" s="91">
        <v>0</v>
      </c>
      <c r="BC45" s="91">
        <v>0</v>
      </c>
      <c r="BD45" s="91">
        <v>0</v>
      </c>
      <c r="BE45" s="91">
        <v>0</v>
      </c>
      <c r="BF45" s="91">
        <v>0</v>
      </c>
      <c r="BG45" s="91">
        <v>0</v>
      </c>
      <c r="BH45" s="91">
        <v>0</v>
      </c>
      <c r="BI45" s="91">
        <v>0</v>
      </c>
      <c r="BJ45" s="91">
        <v>0</v>
      </c>
      <c r="BK45" s="91">
        <v>0</v>
      </c>
      <c r="BL45" s="91">
        <v>0</v>
      </c>
      <c r="BM45" s="91">
        <v>0</v>
      </c>
    </row>
    <row r="46" spans="1:65" ht="15.75">
      <c r="A46" s="25" t="s">
        <v>3915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91">
        <v>0</v>
      </c>
      <c r="Q46" s="91">
        <v>0</v>
      </c>
      <c r="R46" s="91">
        <v>0</v>
      </c>
      <c r="S46" s="91">
        <v>0</v>
      </c>
      <c r="T46" s="91">
        <v>0</v>
      </c>
      <c r="U46" s="91">
        <v>0</v>
      </c>
      <c r="V46" s="91">
        <v>0</v>
      </c>
      <c r="W46" s="91">
        <v>0</v>
      </c>
      <c r="X46" s="91">
        <v>0</v>
      </c>
      <c r="Y46" s="91">
        <v>0</v>
      </c>
      <c r="Z46" s="91">
        <v>0</v>
      </c>
      <c r="AA46" s="91">
        <v>0</v>
      </c>
      <c r="AB46" s="91">
        <v>0</v>
      </c>
      <c r="AC46" s="91">
        <v>0</v>
      </c>
      <c r="AD46" s="91">
        <v>0</v>
      </c>
      <c r="AE46" s="91">
        <v>0</v>
      </c>
      <c r="AF46" s="91">
        <v>0</v>
      </c>
      <c r="AG46" s="91">
        <v>0</v>
      </c>
      <c r="AH46" s="91">
        <v>0</v>
      </c>
      <c r="AI46" s="91">
        <v>0</v>
      </c>
      <c r="AJ46" s="91">
        <v>0</v>
      </c>
      <c r="AK46" s="91">
        <v>0</v>
      </c>
      <c r="AL46" s="91">
        <v>0</v>
      </c>
      <c r="AM46" s="91">
        <v>0</v>
      </c>
      <c r="AN46" s="91">
        <v>0</v>
      </c>
      <c r="AO46" s="91">
        <v>0</v>
      </c>
      <c r="AP46" s="91">
        <v>0</v>
      </c>
      <c r="AQ46" s="91">
        <v>0</v>
      </c>
      <c r="AR46" s="91">
        <v>0</v>
      </c>
      <c r="AS46" s="91">
        <v>0</v>
      </c>
      <c r="AT46" s="91">
        <v>0</v>
      </c>
      <c r="AU46" s="91">
        <v>0</v>
      </c>
      <c r="AV46" s="91">
        <v>0</v>
      </c>
      <c r="AW46" s="91">
        <v>0</v>
      </c>
      <c r="AX46" s="91">
        <v>0</v>
      </c>
      <c r="AY46" s="91">
        <v>0</v>
      </c>
      <c r="AZ46" s="91">
        <v>0</v>
      </c>
      <c r="BA46" s="91">
        <v>0</v>
      </c>
      <c r="BB46" s="91">
        <v>0</v>
      </c>
      <c r="BC46" s="91">
        <v>0</v>
      </c>
      <c r="BD46" s="91">
        <v>0</v>
      </c>
      <c r="BE46" s="91">
        <v>0</v>
      </c>
      <c r="BF46" s="91">
        <v>0</v>
      </c>
      <c r="BG46" s="91">
        <v>0</v>
      </c>
      <c r="BH46" s="91">
        <v>0</v>
      </c>
      <c r="BI46" s="91">
        <v>0</v>
      </c>
      <c r="BJ46" s="91">
        <v>0</v>
      </c>
      <c r="BK46" s="91">
        <v>0</v>
      </c>
      <c r="BL46" s="91">
        <v>0</v>
      </c>
      <c r="BM46" s="91">
        <v>0</v>
      </c>
    </row>
    <row r="47" spans="1:65" ht="15.75">
      <c r="A47" s="25" t="s">
        <v>3916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91">
        <v>0</v>
      </c>
      <c r="Q47" s="91">
        <v>0</v>
      </c>
      <c r="R47" s="91">
        <v>0</v>
      </c>
      <c r="S47" s="91">
        <v>0</v>
      </c>
      <c r="T47" s="91">
        <v>0</v>
      </c>
      <c r="U47" s="91">
        <v>0</v>
      </c>
      <c r="V47" s="91">
        <v>0</v>
      </c>
      <c r="W47" s="91">
        <v>0</v>
      </c>
      <c r="X47" s="91">
        <v>0</v>
      </c>
      <c r="Y47" s="91">
        <v>0</v>
      </c>
      <c r="Z47" s="91">
        <v>0</v>
      </c>
      <c r="AA47" s="91">
        <v>0</v>
      </c>
      <c r="AB47" s="91">
        <v>0</v>
      </c>
      <c r="AC47" s="91">
        <v>0</v>
      </c>
      <c r="AD47" s="91">
        <v>0</v>
      </c>
      <c r="AE47" s="91">
        <v>0</v>
      </c>
      <c r="AF47" s="91">
        <v>0</v>
      </c>
      <c r="AG47" s="91">
        <v>0</v>
      </c>
      <c r="AH47" s="91">
        <v>0</v>
      </c>
      <c r="AI47" s="91">
        <v>0</v>
      </c>
      <c r="AJ47" s="91">
        <v>0</v>
      </c>
      <c r="AK47" s="91">
        <v>0</v>
      </c>
      <c r="AL47" s="91">
        <v>0</v>
      </c>
      <c r="AM47" s="91">
        <v>0</v>
      </c>
      <c r="AN47" s="91">
        <v>0</v>
      </c>
      <c r="AO47" s="91">
        <v>0</v>
      </c>
      <c r="AP47" s="91">
        <v>0</v>
      </c>
      <c r="AQ47" s="91">
        <v>0</v>
      </c>
      <c r="AR47" s="91">
        <v>0</v>
      </c>
      <c r="AS47" s="91">
        <v>0</v>
      </c>
      <c r="AT47" s="91">
        <v>0</v>
      </c>
      <c r="AU47" s="91">
        <v>0</v>
      </c>
      <c r="AV47" s="91">
        <v>0</v>
      </c>
      <c r="AW47" s="91">
        <v>0</v>
      </c>
      <c r="AX47" s="91">
        <v>0</v>
      </c>
      <c r="AY47" s="91">
        <v>0</v>
      </c>
      <c r="AZ47" s="91">
        <v>0</v>
      </c>
      <c r="BA47" s="91">
        <v>0</v>
      </c>
      <c r="BB47" s="91">
        <v>0</v>
      </c>
      <c r="BC47" s="91">
        <v>0</v>
      </c>
      <c r="BD47" s="91">
        <v>0</v>
      </c>
      <c r="BE47" s="91">
        <v>0</v>
      </c>
      <c r="BF47" s="91">
        <v>0</v>
      </c>
      <c r="BG47" s="91">
        <v>0</v>
      </c>
      <c r="BH47" s="91">
        <v>0</v>
      </c>
      <c r="BI47" s="51"/>
      <c r="BJ47" s="51"/>
      <c r="BK47" s="51"/>
      <c r="BL47" s="51"/>
      <c r="BM47" s="51"/>
    </row>
    <row r="48" spans="1:65" ht="25.5">
      <c r="A48" s="25" t="s">
        <v>11123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91">
        <v>0</v>
      </c>
      <c r="Q48" s="91">
        <v>0</v>
      </c>
      <c r="R48" s="91">
        <v>0</v>
      </c>
      <c r="S48" s="91">
        <v>0</v>
      </c>
      <c r="T48" s="91">
        <v>0</v>
      </c>
      <c r="U48" s="91">
        <v>0</v>
      </c>
      <c r="V48" s="91">
        <v>0</v>
      </c>
      <c r="W48" s="91">
        <v>0</v>
      </c>
      <c r="X48" s="91">
        <v>0</v>
      </c>
      <c r="Y48" s="91">
        <v>0</v>
      </c>
      <c r="Z48" s="91">
        <v>0</v>
      </c>
      <c r="AA48" s="91">
        <v>0</v>
      </c>
      <c r="AB48" s="91">
        <v>0</v>
      </c>
      <c r="AC48" s="91">
        <v>0</v>
      </c>
      <c r="AD48" s="91">
        <v>0</v>
      </c>
      <c r="AE48" s="91">
        <v>0</v>
      </c>
      <c r="AF48" s="91">
        <v>0</v>
      </c>
      <c r="AG48" s="91">
        <v>0</v>
      </c>
      <c r="AH48" s="91">
        <v>0</v>
      </c>
      <c r="AI48" s="91">
        <v>0</v>
      </c>
      <c r="AJ48" s="91">
        <v>0</v>
      </c>
      <c r="AK48" s="91">
        <v>0</v>
      </c>
      <c r="AL48" s="91">
        <v>0</v>
      </c>
      <c r="AM48" s="91">
        <v>0</v>
      </c>
      <c r="AN48" s="91">
        <v>0</v>
      </c>
      <c r="AO48" s="91">
        <v>0</v>
      </c>
      <c r="AP48" s="91">
        <v>0</v>
      </c>
      <c r="AQ48" s="91">
        <v>0</v>
      </c>
      <c r="AR48" s="91">
        <v>0</v>
      </c>
      <c r="AS48" s="91">
        <v>0</v>
      </c>
      <c r="AT48" s="91">
        <v>0</v>
      </c>
      <c r="AU48" s="91">
        <v>0</v>
      </c>
      <c r="AV48" s="91">
        <v>0</v>
      </c>
      <c r="AW48" s="91">
        <v>0</v>
      </c>
      <c r="AX48" s="91">
        <v>0</v>
      </c>
      <c r="AY48" s="91">
        <v>0</v>
      </c>
      <c r="AZ48" s="91">
        <v>0</v>
      </c>
      <c r="BA48" s="91">
        <v>0</v>
      </c>
      <c r="BB48" s="91">
        <v>0</v>
      </c>
      <c r="BC48" s="91">
        <v>0</v>
      </c>
      <c r="BD48" s="91">
        <v>0</v>
      </c>
      <c r="BE48" s="91">
        <v>0</v>
      </c>
      <c r="BF48" s="91">
        <v>0</v>
      </c>
      <c r="BG48" s="91">
        <v>0</v>
      </c>
      <c r="BH48" s="91">
        <v>0</v>
      </c>
      <c r="BI48" s="51"/>
      <c r="BJ48" s="51"/>
      <c r="BK48" s="51"/>
      <c r="BL48" s="51"/>
      <c r="BM48" s="51"/>
    </row>
    <row r="49" spans="1:65" ht="15.75">
      <c r="A49" s="25" t="s">
        <v>3917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91">
        <v>0</v>
      </c>
      <c r="Q49" s="91">
        <v>0</v>
      </c>
      <c r="R49" s="91">
        <v>0</v>
      </c>
      <c r="S49" s="91">
        <v>0</v>
      </c>
      <c r="T49" s="91">
        <v>0</v>
      </c>
      <c r="U49" s="91">
        <v>0</v>
      </c>
      <c r="V49" s="91">
        <v>0</v>
      </c>
      <c r="W49" s="91">
        <v>0</v>
      </c>
      <c r="X49" s="91">
        <v>0</v>
      </c>
      <c r="Y49" s="91">
        <v>0</v>
      </c>
      <c r="Z49" s="91">
        <v>0</v>
      </c>
      <c r="AA49" s="91">
        <v>0</v>
      </c>
      <c r="AB49" s="91">
        <v>0</v>
      </c>
      <c r="AC49" s="91">
        <v>0</v>
      </c>
      <c r="AD49" s="91">
        <v>0</v>
      </c>
      <c r="AE49" s="91">
        <v>0</v>
      </c>
      <c r="AF49" s="91">
        <v>0</v>
      </c>
      <c r="AG49" s="91">
        <v>0</v>
      </c>
      <c r="AH49" s="91">
        <v>0</v>
      </c>
      <c r="AI49" s="91">
        <v>0</v>
      </c>
      <c r="AJ49" s="91">
        <v>0</v>
      </c>
      <c r="AK49" s="91">
        <v>0</v>
      </c>
      <c r="AL49" s="91">
        <v>0</v>
      </c>
      <c r="AM49" s="91">
        <v>0</v>
      </c>
      <c r="AN49" s="91">
        <v>0</v>
      </c>
      <c r="AO49" s="91">
        <v>0</v>
      </c>
      <c r="AP49" s="91">
        <v>0</v>
      </c>
      <c r="AQ49" s="91">
        <v>0</v>
      </c>
      <c r="AR49" s="91">
        <v>0</v>
      </c>
      <c r="AS49" s="91">
        <v>0</v>
      </c>
      <c r="AT49" s="91">
        <v>0</v>
      </c>
      <c r="AU49" s="91">
        <v>0</v>
      </c>
      <c r="AV49" s="91">
        <v>0</v>
      </c>
      <c r="AW49" s="91">
        <v>0</v>
      </c>
      <c r="AX49" s="91">
        <v>0</v>
      </c>
      <c r="AY49" s="91">
        <v>0</v>
      </c>
      <c r="AZ49" s="91">
        <v>0</v>
      </c>
      <c r="BA49" s="91">
        <v>0</v>
      </c>
      <c r="BB49" s="91">
        <v>0</v>
      </c>
      <c r="BC49" s="91">
        <v>0</v>
      </c>
      <c r="BD49" s="91">
        <v>0</v>
      </c>
      <c r="BE49" s="91">
        <v>0</v>
      </c>
      <c r="BF49" s="91">
        <v>0</v>
      </c>
      <c r="BG49" s="91">
        <v>0</v>
      </c>
      <c r="BH49" s="91">
        <v>0</v>
      </c>
      <c r="BI49" s="51"/>
      <c r="BJ49" s="51"/>
      <c r="BK49" s="51"/>
      <c r="BL49" s="51"/>
      <c r="BM49" s="51"/>
    </row>
    <row r="50" spans="1:65" ht="15.75">
      <c r="A50" s="25" t="s">
        <v>3918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91">
        <v>0</v>
      </c>
      <c r="Q50" s="91">
        <v>0</v>
      </c>
      <c r="R50" s="91">
        <v>0</v>
      </c>
      <c r="S50" s="91">
        <v>0</v>
      </c>
      <c r="T50" s="91">
        <v>0</v>
      </c>
      <c r="U50" s="91">
        <v>0</v>
      </c>
      <c r="V50" s="91">
        <v>0</v>
      </c>
      <c r="W50" s="91">
        <v>0</v>
      </c>
      <c r="X50" s="91">
        <v>0</v>
      </c>
      <c r="Y50" s="91">
        <v>0</v>
      </c>
      <c r="Z50" s="91">
        <v>0</v>
      </c>
      <c r="AA50" s="91">
        <v>0</v>
      </c>
      <c r="AB50" s="91">
        <v>0</v>
      </c>
      <c r="AC50" s="91">
        <v>0</v>
      </c>
      <c r="AD50" s="91">
        <v>0</v>
      </c>
      <c r="AE50" s="91">
        <v>0</v>
      </c>
      <c r="AF50" s="91">
        <v>0</v>
      </c>
      <c r="AG50" s="91">
        <v>0</v>
      </c>
      <c r="AH50" s="91">
        <v>0</v>
      </c>
      <c r="AI50" s="91">
        <v>0</v>
      </c>
      <c r="AJ50" s="91">
        <v>0</v>
      </c>
      <c r="AK50" s="91">
        <v>0</v>
      </c>
      <c r="AL50" s="91">
        <v>0</v>
      </c>
      <c r="AM50" s="91">
        <v>0</v>
      </c>
      <c r="AN50" s="91">
        <v>0</v>
      </c>
      <c r="AO50" s="91">
        <v>0</v>
      </c>
      <c r="AP50" s="91">
        <v>0</v>
      </c>
      <c r="AQ50" s="91">
        <v>0</v>
      </c>
      <c r="AR50" s="91">
        <v>0</v>
      </c>
      <c r="AS50" s="91">
        <v>0</v>
      </c>
      <c r="AT50" s="91">
        <v>0</v>
      </c>
      <c r="AU50" s="91">
        <v>0</v>
      </c>
      <c r="AV50" s="91">
        <v>0</v>
      </c>
      <c r="AW50" s="91">
        <v>0</v>
      </c>
      <c r="AX50" s="91">
        <v>0</v>
      </c>
      <c r="AY50" s="91">
        <v>0</v>
      </c>
      <c r="AZ50" s="91">
        <v>0</v>
      </c>
      <c r="BA50" s="91">
        <v>0</v>
      </c>
      <c r="BB50" s="91">
        <v>0</v>
      </c>
      <c r="BC50" s="91">
        <v>0</v>
      </c>
      <c r="BD50" s="91">
        <v>0</v>
      </c>
      <c r="BE50" s="91">
        <v>0</v>
      </c>
      <c r="BF50" s="91">
        <v>0</v>
      </c>
      <c r="BG50" s="91">
        <v>0</v>
      </c>
      <c r="BH50" s="91">
        <v>0</v>
      </c>
      <c r="BI50" s="51"/>
      <c r="BJ50" s="51"/>
      <c r="BK50" s="51"/>
      <c r="BL50" s="51"/>
      <c r="BM50" s="51"/>
    </row>
    <row r="51" spans="1:65" ht="15.75">
      <c r="A51" s="25" t="s">
        <v>3919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91">
        <v>0</v>
      </c>
      <c r="Q51" s="91">
        <v>0</v>
      </c>
      <c r="R51" s="91">
        <v>0</v>
      </c>
      <c r="S51" s="91">
        <v>0</v>
      </c>
      <c r="T51" s="91">
        <v>0</v>
      </c>
      <c r="U51" s="91">
        <v>0</v>
      </c>
      <c r="V51" s="91">
        <v>0</v>
      </c>
      <c r="W51" s="91">
        <v>0</v>
      </c>
      <c r="X51" s="91">
        <v>0</v>
      </c>
      <c r="Y51" s="91">
        <v>0</v>
      </c>
      <c r="Z51" s="91">
        <v>0</v>
      </c>
      <c r="AA51" s="91">
        <v>0</v>
      </c>
      <c r="AB51" s="91">
        <v>0</v>
      </c>
      <c r="AC51" s="91">
        <v>0</v>
      </c>
      <c r="AD51" s="91">
        <v>0</v>
      </c>
      <c r="AE51" s="91">
        <v>0</v>
      </c>
      <c r="AF51" s="91">
        <v>0</v>
      </c>
      <c r="AG51" s="91">
        <v>0</v>
      </c>
      <c r="AH51" s="91">
        <v>0</v>
      </c>
      <c r="AI51" s="91">
        <v>0</v>
      </c>
      <c r="AJ51" s="91">
        <v>0</v>
      </c>
      <c r="AK51" s="91">
        <v>0</v>
      </c>
      <c r="AL51" s="91">
        <v>0</v>
      </c>
      <c r="AM51" s="91">
        <v>0</v>
      </c>
      <c r="AN51" s="91">
        <v>0</v>
      </c>
      <c r="AO51" s="91">
        <v>0</v>
      </c>
      <c r="AP51" s="91">
        <v>0</v>
      </c>
      <c r="AQ51" s="91">
        <v>0</v>
      </c>
      <c r="AR51" s="91">
        <v>0</v>
      </c>
      <c r="AS51" s="91">
        <v>0</v>
      </c>
      <c r="AT51" s="91">
        <v>0</v>
      </c>
      <c r="AU51" s="91">
        <v>0</v>
      </c>
      <c r="AV51" s="91">
        <v>0</v>
      </c>
      <c r="AW51" s="91">
        <v>0</v>
      </c>
      <c r="AX51" s="91">
        <v>0</v>
      </c>
      <c r="AY51" s="91">
        <v>0</v>
      </c>
      <c r="AZ51" s="91">
        <v>0</v>
      </c>
      <c r="BA51" s="91">
        <v>0</v>
      </c>
      <c r="BB51" s="91">
        <v>0</v>
      </c>
      <c r="BC51" s="91">
        <v>0</v>
      </c>
      <c r="BD51" s="91">
        <v>0</v>
      </c>
      <c r="BE51" s="91">
        <v>0</v>
      </c>
      <c r="BF51" s="91">
        <v>0</v>
      </c>
      <c r="BG51" s="91">
        <v>0</v>
      </c>
      <c r="BH51" s="91">
        <v>0</v>
      </c>
      <c r="BI51" s="51"/>
      <c r="BJ51" s="51"/>
      <c r="BK51" s="51"/>
      <c r="BL51" s="51"/>
      <c r="BM51" s="51"/>
    </row>
    <row r="52" spans="1:65" ht="25.5">
      <c r="A52" s="25" t="s">
        <v>5423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91">
        <v>0</v>
      </c>
      <c r="Q52" s="91">
        <v>0</v>
      </c>
      <c r="R52" s="91">
        <v>0</v>
      </c>
      <c r="S52" s="91">
        <v>0</v>
      </c>
      <c r="T52" s="91">
        <v>0</v>
      </c>
      <c r="U52" s="91">
        <v>0</v>
      </c>
      <c r="V52" s="91">
        <v>0</v>
      </c>
      <c r="W52" s="91">
        <v>0</v>
      </c>
      <c r="X52" s="91">
        <v>0</v>
      </c>
      <c r="Y52" s="91">
        <v>0</v>
      </c>
      <c r="Z52" s="91">
        <v>0</v>
      </c>
      <c r="AA52" s="91">
        <v>0</v>
      </c>
      <c r="AB52" s="91">
        <v>0</v>
      </c>
      <c r="AC52" s="91">
        <v>0</v>
      </c>
      <c r="AD52" s="91">
        <v>0</v>
      </c>
      <c r="AE52" s="91">
        <v>0</v>
      </c>
      <c r="AF52" s="91">
        <v>0</v>
      </c>
      <c r="AG52" s="91">
        <v>0</v>
      </c>
      <c r="AH52" s="91">
        <v>0</v>
      </c>
      <c r="AI52" s="91">
        <v>0</v>
      </c>
      <c r="AJ52" s="91">
        <v>0</v>
      </c>
      <c r="AK52" s="91">
        <v>0</v>
      </c>
      <c r="AL52" s="91">
        <v>0</v>
      </c>
      <c r="AM52" s="91">
        <v>0</v>
      </c>
      <c r="AN52" s="91">
        <v>0</v>
      </c>
      <c r="AO52" s="91">
        <v>0</v>
      </c>
      <c r="AP52" s="91">
        <v>0</v>
      </c>
      <c r="AQ52" s="91">
        <v>0</v>
      </c>
      <c r="AR52" s="91">
        <v>0</v>
      </c>
      <c r="AS52" s="91">
        <v>0</v>
      </c>
      <c r="AT52" s="91">
        <v>0</v>
      </c>
      <c r="AU52" s="91">
        <v>0</v>
      </c>
      <c r="AV52" s="91">
        <v>0</v>
      </c>
      <c r="AW52" s="91">
        <v>0</v>
      </c>
      <c r="AX52" s="91">
        <v>0</v>
      </c>
      <c r="AY52" s="91">
        <v>0</v>
      </c>
      <c r="AZ52" s="91">
        <v>0</v>
      </c>
      <c r="BA52" s="91">
        <v>0</v>
      </c>
      <c r="BB52" s="91">
        <v>0</v>
      </c>
      <c r="BC52" s="91">
        <v>0</v>
      </c>
      <c r="BD52" s="91">
        <v>0</v>
      </c>
      <c r="BE52" s="91">
        <v>0</v>
      </c>
      <c r="BF52" s="91">
        <v>0</v>
      </c>
      <c r="BG52" s="91">
        <v>0</v>
      </c>
      <c r="BH52" s="91">
        <v>0</v>
      </c>
      <c r="BI52" s="91">
        <v>0</v>
      </c>
      <c r="BJ52" s="91">
        <v>0</v>
      </c>
      <c r="BK52" s="91">
        <v>0</v>
      </c>
      <c r="BL52" s="91">
        <v>0</v>
      </c>
      <c r="BM52" s="91">
        <v>0</v>
      </c>
    </row>
    <row r="53" spans="1:65" ht="15.75">
      <c r="A53" s="25" t="s">
        <v>5424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91">
        <v>0</v>
      </c>
      <c r="Q53" s="91">
        <v>0</v>
      </c>
      <c r="R53" s="91">
        <v>0</v>
      </c>
      <c r="S53" s="91">
        <v>0</v>
      </c>
      <c r="T53" s="91">
        <v>0</v>
      </c>
      <c r="U53" s="91">
        <v>0</v>
      </c>
      <c r="V53" s="91">
        <v>0</v>
      </c>
      <c r="W53" s="91">
        <v>0</v>
      </c>
      <c r="X53" s="91">
        <v>0</v>
      </c>
      <c r="Y53" s="91">
        <v>0</v>
      </c>
      <c r="Z53" s="91">
        <v>0</v>
      </c>
      <c r="AA53" s="91">
        <v>0</v>
      </c>
      <c r="AB53" s="91">
        <v>0</v>
      </c>
      <c r="AC53" s="91">
        <v>0</v>
      </c>
      <c r="AD53" s="91">
        <v>0</v>
      </c>
      <c r="AE53" s="91">
        <v>0</v>
      </c>
      <c r="AF53" s="91">
        <v>0</v>
      </c>
      <c r="AG53" s="91">
        <v>0</v>
      </c>
      <c r="AH53" s="91">
        <v>0</v>
      </c>
      <c r="AI53" s="91">
        <v>0</v>
      </c>
      <c r="AJ53" s="91">
        <v>0</v>
      </c>
      <c r="AK53" s="91">
        <v>0</v>
      </c>
      <c r="AL53" s="91">
        <v>0</v>
      </c>
      <c r="AM53" s="91">
        <v>0</v>
      </c>
      <c r="AN53" s="91">
        <v>0</v>
      </c>
      <c r="AO53" s="91">
        <v>0</v>
      </c>
      <c r="AP53" s="91">
        <v>0</v>
      </c>
      <c r="AQ53" s="91">
        <v>0</v>
      </c>
      <c r="AR53" s="91">
        <v>0</v>
      </c>
      <c r="AS53" s="91">
        <v>0</v>
      </c>
      <c r="AT53" s="91">
        <v>0</v>
      </c>
      <c r="AU53" s="91">
        <v>0</v>
      </c>
      <c r="AV53" s="91">
        <v>0</v>
      </c>
      <c r="AW53" s="91">
        <v>0</v>
      </c>
      <c r="AX53" s="91">
        <v>0</v>
      </c>
      <c r="AY53" s="91">
        <v>0</v>
      </c>
      <c r="AZ53" s="91">
        <v>0</v>
      </c>
      <c r="BA53" s="91">
        <v>0</v>
      </c>
      <c r="BB53" s="91">
        <v>0</v>
      </c>
      <c r="BC53" s="91">
        <v>0</v>
      </c>
      <c r="BD53" s="91">
        <v>0</v>
      </c>
      <c r="BE53" s="91">
        <v>0</v>
      </c>
      <c r="BF53" s="91">
        <v>0</v>
      </c>
      <c r="BG53" s="91">
        <v>0</v>
      </c>
      <c r="BH53" s="91">
        <v>0</v>
      </c>
      <c r="BI53" s="91">
        <v>0</v>
      </c>
      <c r="BJ53" s="91">
        <v>0</v>
      </c>
      <c r="BK53" s="91">
        <v>0</v>
      </c>
      <c r="BL53" s="91">
        <v>0</v>
      </c>
      <c r="BM53" s="91">
        <v>0</v>
      </c>
    </row>
  </sheetData>
  <sheetProtection password="D949" sheet="1" objects="1" scenarios="1" selectLockedCells="1"/>
  <mergeCells count="61">
    <mergeCell ref="BI17:BM17"/>
    <mergeCell ref="BE18:BE19"/>
    <mergeCell ref="AY18:AY19"/>
    <mergeCell ref="AZ18:AZ19"/>
    <mergeCell ref="BA17:BB17"/>
    <mergeCell ref="BC17:BH17"/>
    <mergeCell ref="AL17:AZ17"/>
    <mergeCell ref="AL18:AL19"/>
    <mergeCell ref="AR18:AR19"/>
    <mergeCell ref="AS18:AS19"/>
    <mergeCell ref="AT18:AT19"/>
    <mergeCell ref="AM18:AM19"/>
    <mergeCell ref="AN18:AN19"/>
    <mergeCell ref="AO18:AO19"/>
    <mergeCell ref="AW18:AW19"/>
    <mergeCell ref="AX18:AX19"/>
    <mergeCell ref="P14:AF14"/>
    <mergeCell ref="P15:AF15"/>
    <mergeCell ref="P16:AF16"/>
    <mergeCell ref="V18:V19"/>
    <mergeCell ref="W18:W19"/>
    <mergeCell ref="X18:X19"/>
    <mergeCell ref="U17:AF17"/>
    <mergeCell ref="AE18:AE19"/>
    <mergeCell ref="AF18:AF19"/>
    <mergeCell ref="U18:U19"/>
    <mergeCell ref="Y18:Y19"/>
    <mergeCell ref="Z18:Z19"/>
    <mergeCell ref="BC18:BC19"/>
    <mergeCell ref="BD18:BD19"/>
    <mergeCell ref="A17:A19"/>
    <mergeCell ref="O17:O19"/>
    <mergeCell ref="P17:P19"/>
    <mergeCell ref="Q17:T17"/>
    <mergeCell ref="Q18:Q19"/>
    <mergeCell ref="R18:R19"/>
    <mergeCell ref="S18:S19"/>
    <mergeCell ref="T18:T19"/>
    <mergeCell ref="AG17:AK17"/>
    <mergeCell ref="AG18:AG19"/>
    <mergeCell ref="AH18:AH19"/>
    <mergeCell ref="AI18:AI19"/>
    <mergeCell ref="AJ18:AJ19"/>
    <mergeCell ref="AK18:AK19"/>
    <mergeCell ref="AV18:AV19"/>
    <mergeCell ref="AQ18:AQ19"/>
    <mergeCell ref="AP18:AP19"/>
    <mergeCell ref="BA18:BA19"/>
    <mergeCell ref="BB18:BB19"/>
    <mergeCell ref="AA18:AA19"/>
    <mergeCell ref="AB18:AB19"/>
    <mergeCell ref="AC18:AC19"/>
    <mergeCell ref="AD18:AD19"/>
    <mergeCell ref="AU18:AU19"/>
    <mergeCell ref="BL18:BL19"/>
    <mergeCell ref="BM18:BM19"/>
    <mergeCell ref="BF18:BF19"/>
    <mergeCell ref="BG18:BG19"/>
    <mergeCell ref="BH18:BH19"/>
    <mergeCell ref="BI18:BI19"/>
    <mergeCell ref="BJ18:BK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22:BM22 BI52:BM53 BI40:BM40 BI38:BM38 BI36:BM36 BI34:BM34 BI32:BM32 BI29:BM30 BI26:BM27 BI24:BM24 P21:BH53 BI42:BM42 BI44:BM4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AD39"/>
  <sheetViews>
    <sheetView showGridLines="0" workbookViewId="0">
      <selection activeCell="P21" sqref="P21"/>
    </sheetView>
  </sheetViews>
  <sheetFormatPr defaultColWidth="9.140625" defaultRowHeight="12.75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spans="1:30" ht="30" customHeight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idden="1"/>
    <row r="13" spans="1:30" hidden="1"/>
    <row r="14" spans="1:30" hidden="1"/>
    <row r="15" spans="1:30" hidden="1"/>
    <row r="16" spans="1:30" ht="20.100000000000001" customHeight="1">
      <c r="A16" s="184" t="s">
        <v>10415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</row>
    <row r="17" spans="1:30">
      <c r="A17" s="87" t="s">
        <v>2267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</row>
    <row r="18" spans="1:30">
      <c r="A18" s="185" t="s">
        <v>7069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</row>
    <row r="19" spans="1:30" ht="54.95" customHeight="1">
      <c r="A19" s="23" t="s">
        <v>9955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10979</v>
      </c>
      <c r="P19" s="23" t="s">
        <v>5425</v>
      </c>
      <c r="Q19" s="23" t="s">
        <v>3944</v>
      </c>
      <c r="R19" s="23" t="s">
        <v>5876</v>
      </c>
      <c r="S19" s="23" t="s">
        <v>5877</v>
      </c>
      <c r="T19" s="23" t="s">
        <v>8043</v>
      </c>
      <c r="U19" s="23" t="s">
        <v>8044</v>
      </c>
      <c r="V19" s="23" t="s">
        <v>8045</v>
      </c>
      <c r="W19" s="23" t="s">
        <v>8046</v>
      </c>
      <c r="X19" s="23" t="s">
        <v>8047</v>
      </c>
      <c r="Y19" s="23" t="s">
        <v>8048</v>
      </c>
      <c r="Z19" s="23" t="s">
        <v>8049</v>
      </c>
      <c r="AA19" s="23" t="s">
        <v>8050</v>
      </c>
      <c r="AB19" s="23" t="s">
        <v>8051</v>
      </c>
      <c r="AC19" s="23" t="s">
        <v>8053</v>
      </c>
      <c r="AD19" s="23" t="s">
        <v>3945</v>
      </c>
    </row>
    <row r="20" spans="1:30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>
      <c r="A21" s="44" t="s">
        <v>3946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>
        <v>0</v>
      </c>
      <c r="Q21" s="91">
        <v>0</v>
      </c>
      <c r="R21" s="51"/>
      <c r="S21" s="51"/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51"/>
      <c r="AC21" s="51"/>
      <c r="AD21" s="51"/>
    </row>
    <row r="22" spans="1:30" ht="15.75">
      <c r="A22" s="44" t="s">
        <v>8056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>
        <v>0</v>
      </c>
      <c r="Q22" s="91">
        <v>0</v>
      </c>
      <c r="R22" s="51"/>
      <c r="S22" s="51"/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51"/>
      <c r="AC22" s="51"/>
      <c r="AD22" s="51"/>
    </row>
    <row r="23" spans="1:30" ht="15.75">
      <c r="A23" s="44" t="s">
        <v>8903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>
        <v>0</v>
      </c>
      <c r="Q23" s="51"/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51"/>
      <c r="AD23" s="51"/>
    </row>
    <row r="24" spans="1:30" ht="15.75">
      <c r="A24" s="44" t="s">
        <v>8056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>
        <v>0</v>
      </c>
      <c r="Q24" s="51"/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  <c r="AC24" s="51"/>
      <c r="AD24" s="51"/>
    </row>
    <row r="25" spans="1:30" ht="15.75">
      <c r="A25" s="44" t="s">
        <v>8904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>
        <v>0</v>
      </c>
      <c r="Q25" s="91">
        <v>0</v>
      </c>
      <c r="R25" s="51"/>
      <c r="S25" s="51"/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91">
        <v>0</v>
      </c>
    </row>
    <row r="26" spans="1:30" ht="15.75">
      <c r="A26" s="44" t="s">
        <v>8056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91">
        <v>0</v>
      </c>
      <c r="Q26" s="91">
        <v>0</v>
      </c>
      <c r="R26" s="51"/>
      <c r="S26" s="51"/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  <c r="AC26" s="91">
        <v>0</v>
      </c>
      <c r="AD26" s="91">
        <v>0</v>
      </c>
    </row>
    <row r="27" spans="1:30" ht="15.75">
      <c r="A27" s="44" t="s">
        <v>6709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91">
        <v>0</v>
      </c>
      <c r="Q27" s="51"/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  <c r="AB27" s="91">
        <v>0</v>
      </c>
      <c r="AC27" s="91">
        <v>0</v>
      </c>
      <c r="AD27" s="91">
        <v>0</v>
      </c>
    </row>
    <row r="28" spans="1:30" ht="15.75">
      <c r="A28" s="44" t="s">
        <v>8056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91">
        <v>0</v>
      </c>
      <c r="Q28" s="51"/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91">
        <v>0</v>
      </c>
      <c r="AD28" s="91">
        <v>0</v>
      </c>
    </row>
    <row r="29" spans="1:30" ht="25.5">
      <c r="A29" s="44" t="s">
        <v>11126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91">
        <v>0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  <c r="AB29" s="91">
        <v>0</v>
      </c>
      <c r="AC29" s="91">
        <v>0</v>
      </c>
      <c r="AD29" s="91">
        <v>0</v>
      </c>
    </row>
    <row r="30" spans="1:30" ht="15.75">
      <c r="A30" s="44" t="s">
        <v>11127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91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  <c r="AB30" s="91">
        <v>0</v>
      </c>
      <c r="AC30" s="91">
        <v>0</v>
      </c>
      <c r="AD30" s="91">
        <v>0</v>
      </c>
    </row>
    <row r="31" spans="1:30" ht="25.5">
      <c r="A31" s="44" t="s">
        <v>6710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91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91">
        <v>0</v>
      </c>
      <c r="Z31" s="91">
        <v>0</v>
      </c>
      <c r="AA31" s="91">
        <v>0</v>
      </c>
      <c r="AB31" s="91">
        <v>0</v>
      </c>
      <c r="AC31" s="91">
        <v>0</v>
      </c>
      <c r="AD31" s="91">
        <v>0</v>
      </c>
    </row>
    <row r="32" spans="1:30" ht="15.75">
      <c r="A32" s="44" t="s">
        <v>3915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  <c r="AB32" s="91">
        <v>0</v>
      </c>
      <c r="AC32" s="91">
        <v>0</v>
      </c>
      <c r="AD32" s="91">
        <v>0</v>
      </c>
    </row>
    <row r="33" spans="1:30" ht="15.75">
      <c r="A33" s="44" t="s">
        <v>3916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91">
        <v>0</v>
      </c>
      <c r="Z33" s="91">
        <v>0</v>
      </c>
      <c r="AA33" s="91">
        <v>0</v>
      </c>
      <c r="AB33" s="91">
        <v>0</v>
      </c>
      <c r="AC33" s="91">
        <v>0</v>
      </c>
      <c r="AD33" s="91">
        <v>0</v>
      </c>
    </row>
    <row r="34" spans="1:30" ht="25.5">
      <c r="A34" s="44" t="s">
        <v>11128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  <c r="W34" s="91">
        <v>0</v>
      </c>
      <c r="X34" s="91">
        <v>0</v>
      </c>
      <c r="Y34" s="91">
        <v>0</v>
      </c>
      <c r="Z34" s="91">
        <v>0</v>
      </c>
      <c r="AA34" s="91">
        <v>0</v>
      </c>
      <c r="AB34" s="91">
        <v>0</v>
      </c>
      <c r="AC34" s="91">
        <v>0</v>
      </c>
      <c r="AD34" s="91">
        <v>0</v>
      </c>
    </row>
    <row r="35" spans="1:30" ht="15.75">
      <c r="A35" s="44" t="s">
        <v>3917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91">
        <v>0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  <c r="W35" s="91">
        <v>0</v>
      </c>
      <c r="X35" s="91">
        <v>0</v>
      </c>
      <c r="Y35" s="91">
        <v>0</v>
      </c>
      <c r="Z35" s="91">
        <v>0</v>
      </c>
      <c r="AA35" s="91">
        <v>0</v>
      </c>
      <c r="AB35" s="91">
        <v>0</v>
      </c>
      <c r="AC35" s="91">
        <v>0</v>
      </c>
      <c r="AD35" s="91">
        <v>0</v>
      </c>
    </row>
    <row r="36" spans="1:30" ht="15.75">
      <c r="A36" s="44" t="s">
        <v>6711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91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1">
        <v>0</v>
      </c>
      <c r="W36" s="91">
        <v>0</v>
      </c>
      <c r="X36" s="91">
        <v>0</v>
      </c>
      <c r="Y36" s="91">
        <v>0</v>
      </c>
      <c r="Z36" s="91">
        <v>0</v>
      </c>
      <c r="AA36" s="91">
        <v>0</v>
      </c>
      <c r="AB36" s="91">
        <v>0</v>
      </c>
      <c r="AC36" s="91">
        <v>0</v>
      </c>
      <c r="AD36" s="91">
        <v>0</v>
      </c>
    </row>
    <row r="37" spans="1:30" ht="15.75">
      <c r="A37" s="44" t="s">
        <v>6712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91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1">
        <v>0</v>
      </c>
      <c r="W37" s="91">
        <v>0</v>
      </c>
      <c r="X37" s="91">
        <v>0</v>
      </c>
      <c r="Y37" s="91">
        <v>0</v>
      </c>
      <c r="Z37" s="91">
        <v>0</v>
      </c>
      <c r="AA37" s="91">
        <v>0</v>
      </c>
      <c r="AB37" s="91">
        <v>0</v>
      </c>
      <c r="AC37" s="91">
        <v>0</v>
      </c>
      <c r="AD37" s="91">
        <v>0</v>
      </c>
    </row>
    <row r="38" spans="1:30" ht="15.75">
      <c r="A38" s="44" t="s">
        <v>10434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91">
        <v>0</v>
      </c>
      <c r="Q38" s="91">
        <v>0</v>
      </c>
      <c r="R38" s="91">
        <v>0</v>
      </c>
      <c r="S38" s="91">
        <v>0</v>
      </c>
      <c r="T38" s="91">
        <v>0</v>
      </c>
      <c r="U38" s="91">
        <v>0</v>
      </c>
      <c r="V38" s="91">
        <v>0</v>
      </c>
      <c r="W38" s="91">
        <v>0</v>
      </c>
      <c r="X38" s="91">
        <v>0</v>
      </c>
      <c r="Y38" s="91">
        <v>0</v>
      </c>
      <c r="Z38" s="91">
        <v>0</v>
      </c>
      <c r="AA38" s="91">
        <v>0</v>
      </c>
      <c r="AB38" s="91">
        <v>0</v>
      </c>
      <c r="AC38" s="91">
        <v>0</v>
      </c>
      <c r="AD38" s="91">
        <v>0</v>
      </c>
    </row>
    <row r="39" spans="1:30" ht="15.75">
      <c r="A39" s="44" t="s">
        <v>5424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91">
        <v>0</v>
      </c>
      <c r="Q39" s="91">
        <v>0</v>
      </c>
      <c r="R39" s="91">
        <v>0</v>
      </c>
      <c r="S39" s="91">
        <v>0</v>
      </c>
      <c r="T39" s="91">
        <v>0</v>
      </c>
      <c r="U39" s="91">
        <v>0</v>
      </c>
      <c r="V39" s="91">
        <v>0</v>
      </c>
      <c r="W39" s="91">
        <v>0</v>
      </c>
      <c r="X39" s="91">
        <v>0</v>
      </c>
      <c r="Y39" s="91">
        <v>0</v>
      </c>
      <c r="Z39" s="91">
        <v>0</v>
      </c>
      <c r="AA39" s="91">
        <v>0</v>
      </c>
      <c r="AB39" s="91">
        <v>0</v>
      </c>
      <c r="AC39" s="91">
        <v>0</v>
      </c>
      <c r="AD39" s="91">
        <v>0</v>
      </c>
    </row>
  </sheetData>
  <sheetProtection password="D949" sheet="1" objects="1" scenarios="1" selectLockedCells="1"/>
  <mergeCells count="2">
    <mergeCell ref="A16:AD16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R23:S24 Q25:Q26 R27:S28 T21:AA28 P29:AD39 AB25:AD28 AB23:AB24 P21:P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AD39"/>
  <sheetViews>
    <sheetView showGridLines="0" workbookViewId="0">
      <selection activeCell="P21" sqref="P21"/>
    </sheetView>
  </sheetViews>
  <sheetFormatPr defaultColWidth="9.140625" defaultRowHeight="12.75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spans="1:30" ht="30" customHeight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idden="1"/>
    <row r="13" spans="1:30" hidden="1"/>
    <row r="14" spans="1:30" hidden="1"/>
    <row r="15" spans="1:30" hidden="1"/>
    <row r="16" spans="1:30" ht="20.100000000000001" customHeight="1">
      <c r="A16" s="184" t="s">
        <v>10416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</row>
    <row r="17" spans="1:30">
      <c r="A17" s="87" t="s">
        <v>9210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</row>
    <row r="18" spans="1:30">
      <c r="A18" s="185" t="s">
        <v>7069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</row>
    <row r="19" spans="1:30" ht="54.95" customHeight="1">
      <c r="A19" s="23" t="s">
        <v>9955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10979</v>
      </c>
      <c r="P19" s="23" t="s">
        <v>5425</v>
      </c>
      <c r="Q19" s="23" t="s">
        <v>3944</v>
      </c>
      <c r="R19" s="23" t="s">
        <v>5876</v>
      </c>
      <c r="S19" s="23" t="s">
        <v>5877</v>
      </c>
      <c r="T19" s="23" t="s">
        <v>8043</v>
      </c>
      <c r="U19" s="23" t="s">
        <v>8044</v>
      </c>
      <c r="V19" s="23" t="s">
        <v>8045</v>
      </c>
      <c r="W19" s="23" t="s">
        <v>8046</v>
      </c>
      <c r="X19" s="23" t="s">
        <v>8047</v>
      </c>
      <c r="Y19" s="23" t="s">
        <v>8048</v>
      </c>
      <c r="Z19" s="23" t="s">
        <v>8049</v>
      </c>
      <c r="AA19" s="23" t="s">
        <v>8050</v>
      </c>
      <c r="AB19" s="23" t="s">
        <v>8051</v>
      </c>
      <c r="AC19" s="23" t="s">
        <v>8053</v>
      </c>
      <c r="AD19" s="23" t="s">
        <v>3945</v>
      </c>
    </row>
    <row r="20" spans="1:30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>
      <c r="A21" s="44" t="s">
        <v>3946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>
        <v>0</v>
      </c>
      <c r="Q21" s="91">
        <v>0</v>
      </c>
      <c r="R21" s="51"/>
      <c r="S21" s="51"/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51"/>
      <c r="AC21" s="51"/>
      <c r="AD21" s="51"/>
    </row>
    <row r="22" spans="1:30" ht="15.75">
      <c r="A22" s="44" t="s">
        <v>8056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>
        <v>0</v>
      </c>
      <c r="Q22" s="91">
        <v>0</v>
      </c>
      <c r="R22" s="51"/>
      <c r="S22" s="51"/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51"/>
      <c r="AC22" s="51"/>
      <c r="AD22" s="51"/>
    </row>
    <row r="23" spans="1:30" ht="15.75">
      <c r="A23" s="44" t="s">
        <v>8903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>
        <v>0</v>
      </c>
      <c r="Q23" s="51"/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51"/>
      <c r="AD23" s="51"/>
    </row>
    <row r="24" spans="1:30" ht="15.75">
      <c r="A24" s="44" t="s">
        <v>8056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>
        <v>0</v>
      </c>
      <c r="Q24" s="51"/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  <c r="AC24" s="51"/>
      <c r="AD24" s="51"/>
    </row>
    <row r="25" spans="1:30" ht="15.75">
      <c r="A25" s="44" t="s">
        <v>8904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>
        <v>0</v>
      </c>
      <c r="Q25" s="91">
        <v>0</v>
      </c>
      <c r="R25" s="51"/>
      <c r="S25" s="51"/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91">
        <v>0</v>
      </c>
    </row>
    <row r="26" spans="1:30" ht="15.75">
      <c r="A26" s="44" t="s">
        <v>8056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91">
        <v>0</v>
      </c>
      <c r="Q26" s="91">
        <v>0</v>
      </c>
      <c r="R26" s="51"/>
      <c r="S26" s="51"/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  <c r="AC26" s="91">
        <v>0</v>
      </c>
      <c r="AD26" s="91">
        <v>0</v>
      </c>
    </row>
    <row r="27" spans="1:30" ht="15.75">
      <c r="A27" s="44" t="s">
        <v>6709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91">
        <v>0</v>
      </c>
      <c r="Q27" s="51"/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  <c r="AB27" s="91">
        <v>0</v>
      </c>
      <c r="AC27" s="91">
        <v>0</v>
      </c>
      <c r="AD27" s="91">
        <v>0</v>
      </c>
    </row>
    <row r="28" spans="1:30" ht="15.75">
      <c r="A28" s="44" t="s">
        <v>8056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91">
        <v>0</v>
      </c>
      <c r="Q28" s="51"/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91">
        <v>0</v>
      </c>
      <c r="AD28" s="91">
        <v>0</v>
      </c>
    </row>
    <row r="29" spans="1:30" ht="25.5">
      <c r="A29" s="44" t="s">
        <v>11126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91">
        <v>0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  <c r="AB29" s="91">
        <v>0</v>
      </c>
      <c r="AC29" s="91">
        <v>0</v>
      </c>
      <c r="AD29" s="91">
        <v>0</v>
      </c>
    </row>
    <row r="30" spans="1:30" ht="15.75">
      <c r="A30" s="44" t="s">
        <v>11127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91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  <c r="AB30" s="91">
        <v>0</v>
      </c>
      <c r="AC30" s="91">
        <v>0</v>
      </c>
      <c r="AD30" s="91">
        <v>0</v>
      </c>
    </row>
    <row r="31" spans="1:30" ht="25.5">
      <c r="A31" s="44" t="s">
        <v>6710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91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91">
        <v>0</v>
      </c>
      <c r="Z31" s="91">
        <v>0</v>
      </c>
      <c r="AA31" s="91">
        <v>0</v>
      </c>
      <c r="AB31" s="91">
        <v>0</v>
      </c>
      <c r="AC31" s="91">
        <v>0</v>
      </c>
      <c r="AD31" s="91">
        <v>0</v>
      </c>
    </row>
    <row r="32" spans="1:30" ht="15.75">
      <c r="A32" s="44" t="s">
        <v>3915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  <c r="AB32" s="91">
        <v>0</v>
      </c>
      <c r="AC32" s="91">
        <v>0</v>
      </c>
      <c r="AD32" s="91">
        <v>0</v>
      </c>
    </row>
    <row r="33" spans="1:30" ht="15.75">
      <c r="A33" s="44" t="s">
        <v>3916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91">
        <v>0</v>
      </c>
      <c r="Z33" s="91">
        <v>0</v>
      </c>
      <c r="AA33" s="91">
        <v>0</v>
      </c>
      <c r="AB33" s="91">
        <v>0</v>
      </c>
      <c r="AC33" s="91">
        <v>0</v>
      </c>
      <c r="AD33" s="91">
        <v>0</v>
      </c>
    </row>
    <row r="34" spans="1:30" ht="25.5">
      <c r="A34" s="44" t="s">
        <v>11128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  <c r="W34" s="91">
        <v>0</v>
      </c>
      <c r="X34" s="91">
        <v>0</v>
      </c>
      <c r="Y34" s="91">
        <v>0</v>
      </c>
      <c r="Z34" s="91">
        <v>0</v>
      </c>
      <c r="AA34" s="91">
        <v>0</v>
      </c>
      <c r="AB34" s="91">
        <v>0</v>
      </c>
      <c r="AC34" s="91">
        <v>0</v>
      </c>
      <c r="AD34" s="91">
        <v>0</v>
      </c>
    </row>
    <row r="35" spans="1:30" ht="15.75">
      <c r="A35" s="44" t="s">
        <v>3917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91">
        <v>0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  <c r="W35" s="91">
        <v>0</v>
      </c>
      <c r="X35" s="91">
        <v>0</v>
      </c>
      <c r="Y35" s="91">
        <v>0</v>
      </c>
      <c r="Z35" s="91">
        <v>0</v>
      </c>
      <c r="AA35" s="91">
        <v>0</v>
      </c>
      <c r="AB35" s="91">
        <v>0</v>
      </c>
      <c r="AC35" s="91">
        <v>0</v>
      </c>
      <c r="AD35" s="91">
        <v>0</v>
      </c>
    </row>
    <row r="36" spans="1:30" ht="15.75">
      <c r="A36" s="44" t="s">
        <v>6711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91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1">
        <v>0</v>
      </c>
      <c r="W36" s="91">
        <v>0</v>
      </c>
      <c r="X36" s="91">
        <v>0</v>
      </c>
      <c r="Y36" s="91">
        <v>0</v>
      </c>
      <c r="Z36" s="91">
        <v>0</v>
      </c>
      <c r="AA36" s="91">
        <v>0</v>
      </c>
      <c r="AB36" s="91">
        <v>0</v>
      </c>
      <c r="AC36" s="91">
        <v>0</v>
      </c>
      <c r="AD36" s="91">
        <v>0</v>
      </c>
    </row>
    <row r="37" spans="1:30" ht="15.75">
      <c r="A37" s="44" t="s">
        <v>6712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91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1">
        <v>0</v>
      </c>
      <c r="W37" s="91">
        <v>0</v>
      </c>
      <c r="X37" s="91">
        <v>0</v>
      </c>
      <c r="Y37" s="91">
        <v>0</v>
      </c>
      <c r="Z37" s="91">
        <v>0</v>
      </c>
      <c r="AA37" s="91">
        <v>0</v>
      </c>
      <c r="AB37" s="91">
        <v>0</v>
      </c>
      <c r="AC37" s="91">
        <v>0</v>
      </c>
      <c r="AD37" s="91">
        <v>0</v>
      </c>
    </row>
    <row r="38" spans="1:30" ht="15.75">
      <c r="A38" s="44" t="s">
        <v>10434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91">
        <v>0</v>
      </c>
      <c r="Q38" s="91">
        <v>0</v>
      </c>
      <c r="R38" s="91">
        <v>0</v>
      </c>
      <c r="S38" s="91">
        <v>0</v>
      </c>
      <c r="T38" s="91">
        <v>0</v>
      </c>
      <c r="U38" s="91">
        <v>0</v>
      </c>
      <c r="V38" s="91">
        <v>0</v>
      </c>
      <c r="W38" s="91">
        <v>0</v>
      </c>
      <c r="X38" s="91">
        <v>0</v>
      </c>
      <c r="Y38" s="91">
        <v>0</v>
      </c>
      <c r="Z38" s="91">
        <v>0</v>
      </c>
      <c r="AA38" s="91">
        <v>0</v>
      </c>
      <c r="AB38" s="91">
        <v>0</v>
      </c>
      <c r="AC38" s="91">
        <v>0</v>
      </c>
      <c r="AD38" s="91">
        <v>0</v>
      </c>
    </row>
    <row r="39" spans="1:30" ht="15.75">
      <c r="A39" s="44" t="s">
        <v>5424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91">
        <v>0</v>
      </c>
      <c r="Q39" s="91">
        <v>0</v>
      </c>
      <c r="R39" s="91">
        <v>0</v>
      </c>
      <c r="S39" s="91">
        <v>0</v>
      </c>
      <c r="T39" s="91">
        <v>0</v>
      </c>
      <c r="U39" s="91">
        <v>0</v>
      </c>
      <c r="V39" s="91">
        <v>0</v>
      </c>
      <c r="W39" s="91">
        <v>0</v>
      </c>
      <c r="X39" s="91">
        <v>0</v>
      </c>
      <c r="Y39" s="91">
        <v>0</v>
      </c>
      <c r="Z39" s="91">
        <v>0</v>
      </c>
      <c r="AA39" s="91">
        <v>0</v>
      </c>
      <c r="AB39" s="91">
        <v>0</v>
      </c>
      <c r="AC39" s="91">
        <v>0</v>
      </c>
      <c r="AD39" s="91">
        <v>0</v>
      </c>
    </row>
  </sheetData>
  <sheetProtection password="D949" sheet="1" objects="1" scenarios="1" selectLockedCells="1"/>
  <mergeCells count="2">
    <mergeCell ref="A18:AD18"/>
    <mergeCell ref="A16:AD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R23:S24 Q25:Q26 R27:S28 T21:AA28 P29:AD39 AB25:AD28 AB23:AB24 P21:P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AD39"/>
  <sheetViews>
    <sheetView showGridLines="0" workbookViewId="0">
      <selection activeCell="P21" sqref="P21"/>
    </sheetView>
  </sheetViews>
  <sheetFormatPr defaultColWidth="9.140625" defaultRowHeight="12.75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spans="1:30" ht="30" customHeight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idden="1"/>
    <row r="13" spans="1:30" hidden="1"/>
    <row r="14" spans="1:30" hidden="1"/>
    <row r="15" spans="1:30" hidden="1"/>
    <row r="16" spans="1:30" ht="20.100000000000001" customHeight="1">
      <c r="A16" s="184" t="s">
        <v>10417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</row>
    <row r="17" spans="1:30">
      <c r="A17" s="87" t="s">
        <v>9211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</row>
    <row r="18" spans="1:30">
      <c r="A18" s="185" t="s">
        <v>7069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</row>
    <row r="19" spans="1:30" ht="54.95" customHeight="1">
      <c r="A19" s="23" t="s">
        <v>9955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10979</v>
      </c>
      <c r="P19" s="23" t="s">
        <v>5425</v>
      </c>
      <c r="Q19" s="23" t="s">
        <v>3944</v>
      </c>
      <c r="R19" s="23" t="s">
        <v>5876</v>
      </c>
      <c r="S19" s="23" t="s">
        <v>5877</v>
      </c>
      <c r="T19" s="23" t="s">
        <v>8043</v>
      </c>
      <c r="U19" s="23" t="s">
        <v>8044</v>
      </c>
      <c r="V19" s="23" t="s">
        <v>8045</v>
      </c>
      <c r="W19" s="23" t="s">
        <v>8046</v>
      </c>
      <c r="X19" s="23" t="s">
        <v>8047</v>
      </c>
      <c r="Y19" s="23" t="s">
        <v>8048</v>
      </c>
      <c r="Z19" s="23" t="s">
        <v>8049</v>
      </c>
      <c r="AA19" s="23" t="s">
        <v>8050</v>
      </c>
      <c r="AB19" s="23" t="s">
        <v>8051</v>
      </c>
      <c r="AC19" s="23" t="s">
        <v>8053</v>
      </c>
      <c r="AD19" s="23" t="s">
        <v>3945</v>
      </c>
    </row>
    <row r="20" spans="1:30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>
      <c r="A21" s="44" t="s">
        <v>3946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>
        <v>0</v>
      </c>
      <c r="Q21" s="91">
        <v>0</v>
      </c>
      <c r="R21" s="51"/>
      <c r="S21" s="51"/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51"/>
      <c r="AC21" s="51"/>
      <c r="AD21" s="51"/>
    </row>
    <row r="22" spans="1:30" ht="15.75">
      <c r="A22" s="44" t="s">
        <v>8056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>
        <v>0</v>
      </c>
      <c r="Q22" s="91">
        <v>0</v>
      </c>
      <c r="R22" s="51"/>
      <c r="S22" s="51"/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51"/>
      <c r="AC22" s="51"/>
      <c r="AD22" s="51"/>
    </row>
    <row r="23" spans="1:30" ht="15.75">
      <c r="A23" s="44" t="s">
        <v>8903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>
        <v>0</v>
      </c>
      <c r="Q23" s="51"/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51"/>
      <c r="AD23" s="51"/>
    </row>
    <row r="24" spans="1:30" ht="15.75">
      <c r="A24" s="44" t="s">
        <v>8056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>
        <v>0</v>
      </c>
      <c r="Q24" s="51"/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  <c r="AC24" s="51"/>
      <c r="AD24" s="51"/>
    </row>
    <row r="25" spans="1:30" ht="15.75">
      <c r="A25" s="44" t="s">
        <v>8904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>
        <v>0</v>
      </c>
      <c r="Q25" s="91">
        <v>0</v>
      </c>
      <c r="R25" s="51"/>
      <c r="S25" s="51"/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91">
        <v>0</v>
      </c>
    </row>
    <row r="26" spans="1:30" ht="15.75">
      <c r="A26" s="44" t="s">
        <v>8056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91">
        <v>0</v>
      </c>
      <c r="Q26" s="91">
        <v>0</v>
      </c>
      <c r="R26" s="51"/>
      <c r="S26" s="51"/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  <c r="AC26" s="91">
        <v>0</v>
      </c>
      <c r="AD26" s="91">
        <v>0</v>
      </c>
    </row>
    <row r="27" spans="1:30" ht="15.75">
      <c r="A27" s="44" t="s">
        <v>6709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91">
        <v>0</v>
      </c>
      <c r="Q27" s="51"/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  <c r="AB27" s="91">
        <v>0</v>
      </c>
      <c r="AC27" s="91">
        <v>0</v>
      </c>
      <c r="AD27" s="91">
        <v>0</v>
      </c>
    </row>
    <row r="28" spans="1:30" ht="15.75">
      <c r="A28" s="44" t="s">
        <v>8056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91">
        <v>0</v>
      </c>
      <c r="Q28" s="51"/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91">
        <v>0</v>
      </c>
      <c r="AD28" s="91">
        <v>0</v>
      </c>
    </row>
    <row r="29" spans="1:30" ht="25.5">
      <c r="A29" s="44" t="s">
        <v>11126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91">
        <v>0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  <c r="AB29" s="91">
        <v>0</v>
      </c>
      <c r="AC29" s="91">
        <v>0</v>
      </c>
      <c r="AD29" s="91">
        <v>0</v>
      </c>
    </row>
    <row r="30" spans="1:30" ht="15.75">
      <c r="A30" s="44" t="s">
        <v>11127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91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  <c r="AB30" s="91">
        <v>0</v>
      </c>
      <c r="AC30" s="91">
        <v>0</v>
      </c>
      <c r="AD30" s="91">
        <v>0</v>
      </c>
    </row>
    <row r="31" spans="1:30" ht="25.5">
      <c r="A31" s="44" t="s">
        <v>6710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91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91">
        <v>0</v>
      </c>
      <c r="Z31" s="91">
        <v>0</v>
      </c>
      <c r="AA31" s="91">
        <v>0</v>
      </c>
      <c r="AB31" s="91">
        <v>0</v>
      </c>
      <c r="AC31" s="91">
        <v>0</v>
      </c>
      <c r="AD31" s="91">
        <v>0</v>
      </c>
    </row>
    <row r="32" spans="1:30" ht="15.75">
      <c r="A32" s="44" t="s">
        <v>3915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  <c r="AB32" s="91">
        <v>0</v>
      </c>
      <c r="AC32" s="91">
        <v>0</v>
      </c>
      <c r="AD32" s="91">
        <v>0</v>
      </c>
    </row>
    <row r="33" spans="1:30" ht="15.75">
      <c r="A33" s="44" t="s">
        <v>3916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91">
        <v>0</v>
      </c>
      <c r="Z33" s="91">
        <v>0</v>
      </c>
      <c r="AA33" s="91">
        <v>0</v>
      </c>
      <c r="AB33" s="91">
        <v>0</v>
      </c>
      <c r="AC33" s="91">
        <v>0</v>
      </c>
      <c r="AD33" s="91">
        <v>0</v>
      </c>
    </row>
    <row r="34" spans="1:30" ht="25.5">
      <c r="A34" s="44" t="s">
        <v>11128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  <c r="W34" s="91">
        <v>0</v>
      </c>
      <c r="X34" s="91">
        <v>0</v>
      </c>
      <c r="Y34" s="91">
        <v>0</v>
      </c>
      <c r="Z34" s="91">
        <v>0</v>
      </c>
      <c r="AA34" s="91">
        <v>0</v>
      </c>
      <c r="AB34" s="91">
        <v>0</v>
      </c>
      <c r="AC34" s="91">
        <v>0</v>
      </c>
      <c r="AD34" s="91">
        <v>0</v>
      </c>
    </row>
    <row r="35" spans="1:30" ht="15.75">
      <c r="A35" s="44" t="s">
        <v>3917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91">
        <v>0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  <c r="W35" s="91">
        <v>0</v>
      </c>
      <c r="X35" s="91">
        <v>0</v>
      </c>
      <c r="Y35" s="91">
        <v>0</v>
      </c>
      <c r="Z35" s="91">
        <v>0</v>
      </c>
      <c r="AA35" s="91">
        <v>0</v>
      </c>
      <c r="AB35" s="91">
        <v>0</v>
      </c>
      <c r="AC35" s="91">
        <v>0</v>
      </c>
      <c r="AD35" s="91">
        <v>0</v>
      </c>
    </row>
    <row r="36" spans="1:30" ht="15.75">
      <c r="A36" s="44" t="s">
        <v>6711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91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1">
        <v>0</v>
      </c>
      <c r="W36" s="91">
        <v>0</v>
      </c>
      <c r="X36" s="91">
        <v>0</v>
      </c>
      <c r="Y36" s="91">
        <v>0</v>
      </c>
      <c r="Z36" s="91">
        <v>0</v>
      </c>
      <c r="AA36" s="91">
        <v>0</v>
      </c>
      <c r="AB36" s="91">
        <v>0</v>
      </c>
      <c r="AC36" s="91">
        <v>0</v>
      </c>
      <c r="AD36" s="91">
        <v>0</v>
      </c>
    </row>
    <row r="37" spans="1:30" ht="15.75">
      <c r="A37" s="44" t="s">
        <v>6712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91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1">
        <v>0</v>
      </c>
      <c r="W37" s="91">
        <v>0</v>
      </c>
      <c r="X37" s="91">
        <v>0</v>
      </c>
      <c r="Y37" s="91">
        <v>0</v>
      </c>
      <c r="Z37" s="91">
        <v>0</v>
      </c>
      <c r="AA37" s="91">
        <v>0</v>
      </c>
      <c r="AB37" s="91">
        <v>0</v>
      </c>
      <c r="AC37" s="91">
        <v>0</v>
      </c>
      <c r="AD37" s="91">
        <v>0</v>
      </c>
    </row>
    <row r="38" spans="1:30" ht="15.75">
      <c r="A38" s="44" t="s">
        <v>10434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91">
        <v>0</v>
      </c>
      <c r="Q38" s="91">
        <v>0</v>
      </c>
      <c r="R38" s="91">
        <v>0</v>
      </c>
      <c r="S38" s="91">
        <v>0</v>
      </c>
      <c r="T38" s="91">
        <v>0</v>
      </c>
      <c r="U38" s="91">
        <v>0</v>
      </c>
      <c r="V38" s="91">
        <v>0</v>
      </c>
      <c r="W38" s="91">
        <v>0</v>
      </c>
      <c r="X38" s="91">
        <v>0</v>
      </c>
      <c r="Y38" s="91">
        <v>0</v>
      </c>
      <c r="Z38" s="91">
        <v>0</v>
      </c>
      <c r="AA38" s="91">
        <v>0</v>
      </c>
      <c r="AB38" s="91">
        <v>0</v>
      </c>
      <c r="AC38" s="91">
        <v>0</v>
      </c>
      <c r="AD38" s="91">
        <v>0</v>
      </c>
    </row>
    <row r="39" spans="1:30" ht="15.75">
      <c r="A39" s="44" t="s">
        <v>5424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91">
        <v>0</v>
      </c>
      <c r="Q39" s="91">
        <v>0</v>
      </c>
      <c r="R39" s="91">
        <v>0</v>
      </c>
      <c r="S39" s="91">
        <v>0</v>
      </c>
      <c r="T39" s="91">
        <v>0</v>
      </c>
      <c r="U39" s="91">
        <v>0</v>
      </c>
      <c r="V39" s="91">
        <v>0</v>
      </c>
      <c r="W39" s="91">
        <v>0</v>
      </c>
      <c r="X39" s="91">
        <v>0</v>
      </c>
      <c r="Y39" s="91">
        <v>0</v>
      </c>
      <c r="Z39" s="91">
        <v>0</v>
      </c>
      <c r="AA39" s="91">
        <v>0</v>
      </c>
      <c r="AB39" s="91">
        <v>0</v>
      </c>
      <c r="AC39" s="91">
        <v>0</v>
      </c>
      <c r="AD39" s="91">
        <v>0</v>
      </c>
    </row>
  </sheetData>
  <sheetProtection password="D949" sheet="1" objects="1" scenarios="1" selectLockedCells="1"/>
  <mergeCells count="2">
    <mergeCell ref="A18:AD18"/>
    <mergeCell ref="A16:AD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R23:S24 Q25:Q26 R27:S28 T21:AA28 P29:AD39 AB25:AD28 AB23:AB24 P21:P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5">
    <pageSetUpPr fitToPage="1"/>
  </sheetPr>
  <dimension ref="A1:AE34"/>
  <sheetViews>
    <sheetView showGridLines="0" workbookViewId="0">
      <selection activeCell="P21" sqref="P21"/>
    </sheetView>
  </sheetViews>
  <sheetFormatPr defaultColWidth="9.140625" defaultRowHeight="12.75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1" width="10.7109375" style="20" customWidth="1"/>
    <col min="32" max="16384" width="9.140625" style="20"/>
  </cols>
  <sheetData>
    <row r="1" spans="1:31" ht="30" customHeight="1"/>
    <row r="2" spans="1:31" hidden="1"/>
    <row r="3" spans="1:31" hidden="1"/>
    <row r="4" spans="1:31" hidden="1"/>
    <row r="5" spans="1:31" hidden="1"/>
    <row r="6" spans="1:31" hidden="1"/>
    <row r="7" spans="1:31" hidden="1"/>
    <row r="8" spans="1:31" hidden="1"/>
    <row r="9" spans="1:31" hidden="1"/>
    <row r="10" spans="1:31" hidden="1"/>
    <row r="11" spans="1:31" hidden="1"/>
    <row r="12" spans="1:31" hidden="1"/>
    <row r="13" spans="1:31" hidden="1"/>
    <row r="14" spans="1:31" hidden="1"/>
    <row r="15" spans="1:31" ht="39.950000000000003" customHeight="1">
      <c r="A15" s="184" t="s">
        <v>11129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</row>
    <row r="16" spans="1:31">
      <c r="A16" s="87" t="s">
        <v>2267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</row>
    <row r="17" spans="1:31">
      <c r="A17" s="185" t="s">
        <v>7069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</row>
    <row r="18" spans="1:31" ht="15" customHeight="1">
      <c r="A18" s="187" t="s">
        <v>9955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10979</v>
      </c>
      <c r="P18" s="187" t="s">
        <v>7838</v>
      </c>
      <c r="Q18" s="187" t="s">
        <v>7889</v>
      </c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99" t="s">
        <v>7890</v>
      </c>
      <c r="AE18" s="201"/>
    </row>
    <row r="19" spans="1:31" ht="30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3944</v>
      </c>
      <c r="R19" s="23" t="s">
        <v>8043</v>
      </c>
      <c r="S19" s="23" t="s">
        <v>8044</v>
      </c>
      <c r="T19" s="23" t="s">
        <v>8045</v>
      </c>
      <c r="U19" s="23" t="s">
        <v>8046</v>
      </c>
      <c r="V19" s="23" t="s">
        <v>8047</v>
      </c>
      <c r="W19" s="23" t="s">
        <v>8048</v>
      </c>
      <c r="X19" s="23" t="s">
        <v>8049</v>
      </c>
      <c r="Y19" s="23" t="s">
        <v>8050</v>
      </c>
      <c r="Z19" s="23" t="s">
        <v>8051</v>
      </c>
      <c r="AA19" s="23" t="s">
        <v>8052</v>
      </c>
      <c r="AB19" s="23" t="s">
        <v>8053</v>
      </c>
      <c r="AC19" s="23" t="s">
        <v>3945</v>
      </c>
      <c r="AD19" s="23" t="s">
        <v>3972</v>
      </c>
      <c r="AE19" s="23" t="s">
        <v>3973</v>
      </c>
    </row>
    <row r="20" spans="1:31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</row>
    <row r="21" spans="1:31" ht="25.5">
      <c r="A21" s="44" t="s">
        <v>7891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  <c r="AC21" s="91">
        <v>0</v>
      </c>
      <c r="AD21" s="36"/>
      <c r="AE21" s="36"/>
    </row>
    <row r="22" spans="1:31" ht="15.75">
      <c r="A22" s="44" t="s">
        <v>7892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91">
        <v>0</v>
      </c>
      <c r="AC22" s="91">
        <v>0</v>
      </c>
      <c r="AD22" s="36"/>
      <c r="AE22" s="36"/>
    </row>
    <row r="23" spans="1:31" ht="38.25">
      <c r="A23" s="44" t="s">
        <v>11130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91">
        <v>0</v>
      </c>
      <c r="AD23" s="91">
        <v>0</v>
      </c>
      <c r="AE23" s="91">
        <v>0</v>
      </c>
    </row>
    <row r="24" spans="1:31" ht="15.75">
      <c r="A24" s="44" t="s">
        <v>7893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  <c r="AC24" s="91">
        <v>0</v>
      </c>
      <c r="AD24" s="91">
        <v>0</v>
      </c>
      <c r="AE24" s="91">
        <v>0</v>
      </c>
    </row>
    <row r="25" spans="1:31" ht="15.75">
      <c r="A25" s="44" t="s">
        <v>7894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91">
        <v>0</v>
      </c>
      <c r="AE25" s="91">
        <v>0</v>
      </c>
    </row>
    <row r="26" spans="1:31" ht="15.75">
      <c r="A26" s="44" t="s">
        <v>7895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  <c r="AC26" s="91">
        <v>0</v>
      </c>
      <c r="AD26" s="91">
        <v>0</v>
      </c>
      <c r="AE26" s="91">
        <v>0</v>
      </c>
    </row>
    <row r="27" spans="1:31" ht="15.75">
      <c r="A27" s="44" t="s">
        <v>7896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  <c r="AB27" s="91">
        <v>0</v>
      </c>
      <c r="AC27" s="91">
        <v>0</v>
      </c>
      <c r="AD27" s="91">
        <v>0</v>
      </c>
      <c r="AE27" s="91">
        <v>0</v>
      </c>
    </row>
    <row r="28" spans="1:31" ht="15.75">
      <c r="A28" s="44" t="s">
        <v>6728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91">
        <v>0</v>
      </c>
      <c r="AD28" s="91">
        <v>0</v>
      </c>
      <c r="AE28" s="91">
        <v>0</v>
      </c>
    </row>
    <row r="29" spans="1:31" ht="15.75">
      <c r="A29" s="44" t="s">
        <v>7897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91">
        <v>0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  <c r="AB29" s="91">
        <v>0</v>
      </c>
      <c r="AC29" s="91">
        <v>0</v>
      </c>
      <c r="AD29" s="91">
        <v>0</v>
      </c>
      <c r="AE29" s="91">
        <v>0</v>
      </c>
    </row>
    <row r="30" spans="1:31" ht="15.75">
      <c r="A30" s="44" t="s">
        <v>6730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91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  <c r="AB30" s="91">
        <v>0</v>
      </c>
      <c r="AC30" s="91">
        <v>0</v>
      </c>
      <c r="AD30" s="91">
        <v>0</v>
      </c>
      <c r="AE30" s="91">
        <v>0</v>
      </c>
    </row>
    <row r="31" spans="1:31" ht="25.5">
      <c r="A31" s="44" t="s">
        <v>7898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91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91">
        <v>0</v>
      </c>
      <c r="Z31" s="91">
        <v>0</v>
      </c>
      <c r="AA31" s="91">
        <v>0</v>
      </c>
      <c r="AB31" s="91">
        <v>0</v>
      </c>
      <c r="AC31" s="91">
        <v>0</v>
      </c>
      <c r="AD31" s="91">
        <v>0</v>
      </c>
      <c r="AE31" s="91">
        <v>0</v>
      </c>
    </row>
    <row r="32" spans="1:31" ht="15.75">
      <c r="A32" s="44" t="s">
        <v>6731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  <c r="AB32" s="91">
        <v>0</v>
      </c>
      <c r="AC32" s="91">
        <v>0</v>
      </c>
      <c r="AD32" s="91">
        <v>0</v>
      </c>
      <c r="AE32" s="91">
        <v>0</v>
      </c>
    </row>
    <row r="33" spans="1:31" ht="15.75">
      <c r="A33" s="44" t="s">
        <v>6732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91">
        <v>0</v>
      </c>
      <c r="Z33" s="91">
        <v>0</v>
      </c>
      <c r="AA33" s="91">
        <v>0</v>
      </c>
      <c r="AB33" s="91">
        <v>0</v>
      </c>
      <c r="AC33" s="91">
        <v>0</v>
      </c>
      <c r="AD33" s="91">
        <v>0</v>
      </c>
      <c r="AE33" s="91">
        <v>0</v>
      </c>
    </row>
    <row r="34" spans="1:31" ht="25.5">
      <c r="A34" s="44" t="s">
        <v>7899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  <c r="W34" s="91">
        <v>0</v>
      </c>
      <c r="X34" s="91">
        <v>0</v>
      </c>
      <c r="Y34" s="91">
        <v>0</v>
      </c>
      <c r="Z34" s="91">
        <v>0</v>
      </c>
      <c r="AA34" s="91">
        <v>0</v>
      </c>
      <c r="AB34" s="91">
        <v>0</v>
      </c>
      <c r="AC34" s="91">
        <v>0</v>
      </c>
      <c r="AD34" s="91">
        <v>0</v>
      </c>
      <c r="AE34" s="91">
        <v>0</v>
      </c>
    </row>
  </sheetData>
  <sheetProtection password="D949" sheet="1" objects="1" scenarios="1" selectLockedCells="1"/>
  <mergeCells count="7">
    <mergeCell ref="A15:AE15"/>
    <mergeCell ref="A17:AE17"/>
    <mergeCell ref="A18:A19"/>
    <mergeCell ref="O18:O19"/>
    <mergeCell ref="P18:P19"/>
    <mergeCell ref="Q18:AC18"/>
    <mergeCell ref="AD18:AE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D23:AE34 P21: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4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6">
    <pageSetUpPr fitToPage="1"/>
  </sheetPr>
  <dimension ref="A1:AE34"/>
  <sheetViews>
    <sheetView showGridLines="0" workbookViewId="0">
      <selection activeCell="P21" sqref="P21"/>
    </sheetView>
  </sheetViews>
  <sheetFormatPr defaultColWidth="9.140625" defaultRowHeight="12.75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1" width="10.7109375" style="20" customWidth="1"/>
    <col min="32" max="16384" width="9.140625" style="20"/>
  </cols>
  <sheetData>
    <row r="1" spans="1:31" ht="30" customHeight="1"/>
    <row r="2" spans="1:31" hidden="1"/>
    <row r="3" spans="1:31" hidden="1"/>
    <row r="4" spans="1:31" hidden="1"/>
    <row r="5" spans="1:31" hidden="1"/>
    <row r="6" spans="1:31" hidden="1"/>
    <row r="7" spans="1:31" hidden="1"/>
    <row r="8" spans="1:31" hidden="1"/>
    <row r="9" spans="1:31" hidden="1"/>
    <row r="10" spans="1:31" hidden="1"/>
    <row r="11" spans="1:31" hidden="1"/>
    <row r="12" spans="1:31" hidden="1"/>
    <row r="13" spans="1:31" hidden="1"/>
    <row r="14" spans="1:31" hidden="1"/>
    <row r="15" spans="1:31" ht="39.950000000000003" customHeight="1">
      <c r="A15" s="184" t="s">
        <v>11132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</row>
    <row r="16" spans="1:31">
      <c r="A16" s="87" t="s">
        <v>9210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</row>
    <row r="17" spans="1:31">
      <c r="A17" s="185" t="s">
        <v>7069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</row>
    <row r="18" spans="1:31" ht="15" customHeight="1">
      <c r="A18" s="187" t="s">
        <v>9955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10979</v>
      </c>
      <c r="P18" s="187" t="s">
        <v>7838</v>
      </c>
      <c r="Q18" s="187" t="s">
        <v>7889</v>
      </c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99" t="s">
        <v>7890</v>
      </c>
      <c r="AE18" s="201"/>
    </row>
    <row r="19" spans="1:31" ht="30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3944</v>
      </c>
      <c r="R19" s="23" t="s">
        <v>8043</v>
      </c>
      <c r="S19" s="23" t="s">
        <v>8044</v>
      </c>
      <c r="T19" s="23" t="s">
        <v>8045</v>
      </c>
      <c r="U19" s="23" t="s">
        <v>8046</v>
      </c>
      <c r="V19" s="23" t="s">
        <v>8047</v>
      </c>
      <c r="W19" s="23" t="s">
        <v>8048</v>
      </c>
      <c r="X19" s="23" t="s">
        <v>8049</v>
      </c>
      <c r="Y19" s="23" t="s">
        <v>8050</v>
      </c>
      <c r="Z19" s="23" t="s">
        <v>8051</v>
      </c>
      <c r="AA19" s="23" t="s">
        <v>8052</v>
      </c>
      <c r="AB19" s="23" t="s">
        <v>8053</v>
      </c>
      <c r="AC19" s="23" t="s">
        <v>3945</v>
      </c>
      <c r="AD19" s="23" t="s">
        <v>3972</v>
      </c>
      <c r="AE19" s="23" t="s">
        <v>3973</v>
      </c>
    </row>
    <row r="20" spans="1:31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</row>
    <row r="21" spans="1:31" ht="25.5">
      <c r="A21" s="44" t="s">
        <v>7891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  <c r="AC21" s="91">
        <v>0</v>
      </c>
      <c r="AD21" s="36"/>
      <c r="AE21" s="36"/>
    </row>
    <row r="22" spans="1:31" ht="15.75">
      <c r="A22" s="44" t="s">
        <v>7892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91">
        <v>0</v>
      </c>
      <c r="AC22" s="91">
        <v>0</v>
      </c>
      <c r="AD22" s="36"/>
      <c r="AE22" s="36"/>
    </row>
    <row r="23" spans="1:31" ht="38.25">
      <c r="A23" s="44" t="s">
        <v>11130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91">
        <v>0</v>
      </c>
      <c r="AD23" s="91">
        <v>0</v>
      </c>
      <c r="AE23" s="91">
        <v>0</v>
      </c>
    </row>
    <row r="24" spans="1:31" ht="15.75">
      <c r="A24" s="44" t="s">
        <v>7893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  <c r="AC24" s="91">
        <v>0</v>
      </c>
      <c r="AD24" s="91">
        <v>0</v>
      </c>
      <c r="AE24" s="91">
        <v>0</v>
      </c>
    </row>
    <row r="25" spans="1:31" ht="15.75">
      <c r="A25" s="44" t="s">
        <v>7894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91">
        <v>0</v>
      </c>
      <c r="AE25" s="91">
        <v>0</v>
      </c>
    </row>
    <row r="26" spans="1:31" ht="15.75">
      <c r="A26" s="44" t="s">
        <v>7895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  <c r="AC26" s="91">
        <v>0</v>
      </c>
      <c r="AD26" s="91">
        <v>0</v>
      </c>
      <c r="AE26" s="91">
        <v>0</v>
      </c>
    </row>
    <row r="27" spans="1:31" ht="15.75">
      <c r="A27" s="44" t="s">
        <v>7896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  <c r="AB27" s="91">
        <v>0</v>
      </c>
      <c r="AC27" s="91">
        <v>0</v>
      </c>
      <c r="AD27" s="91">
        <v>0</v>
      </c>
      <c r="AE27" s="91">
        <v>0</v>
      </c>
    </row>
    <row r="28" spans="1:31" ht="15.75">
      <c r="A28" s="44" t="s">
        <v>6728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91">
        <v>0</v>
      </c>
      <c r="AD28" s="91">
        <v>0</v>
      </c>
      <c r="AE28" s="91">
        <v>0</v>
      </c>
    </row>
    <row r="29" spans="1:31" ht="15.75">
      <c r="A29" s="44" t="s">
        <v>7897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91">
        <v>0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  <c r="AB29" s="91">
        <v>0</v>
      </c>
      <c r="AC29" s="91">
        <v>0</v>
      </c>
      <c r="AD29" s="91">
        <v>0</v>
      </c>
      <c r="AE29" s="91">
        <v>0</v>
      </c>
    </row>
    <row r="30" spans="1:31" ht="15.75">
      <c r="A30" s="44" t="s">
        <v>6730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91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  <c r="AB30" s="91">
        <v>0</v>
      </c>
      <c r="AC30" s="91">
        <v>0</v>
      </c>
      <c r="AD30" s="91">
        <v>0</v>
      </c>
      <c r="AE30" s="91">
        <v>0</v>
      </c>
    </row>
    <row r="31" spans="1:31" ht="25.5">
      <c r="A31" s="44" t="s">
        <v>7898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91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91">
        <v>0</v>
      </c>
      <c r="Z31" s="91">
        <v>0</v>
      </c>
      <c r="AA31" s="91">
        <v>0</v>
      </c>
      <c r="AB31" s="91">
        <v>0</v>
      </c>
      <c r="AC31" s="91">
        <v>0</v>
      </c>
      <c r="AD31" s="91">
        <v>0</v>
      </c>
      <c r="AE31" s="91">
        <v>0</v>
      </c>
    </row>
    <row r="32" spans="1:31" ht="15.75">
      <c r="A32" s="44" t="s">
        <v>6731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  <c r="AB32" s="91">
        <v>0</v>
      </c>
      <c r="AC32" s="91">
        <v>0</v>
      </c>
      <c r="AD32" s="91">
        <v>0</v>
      </c>
      <c r="AE32" s="91">
        <v>0</v>
      </c>
    </row>
    <row r="33" spans="1:31" ht="15.75">
      <c r="A33" s="44" t="s">
        <v>6732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91">
        <v>0</v>
      </c>
      <c r="Z33" s="91">
        <v>0</v>
      </c>
      <c r="AA33" s="91">
        <v>0</v>
      </c>
      <c r="AB33" s="91">
        <v>0</v>
      </c>
      <c r="AC33" s="91">
        <v>0</v>
      </c>
      <c r="AD33" s="91">
        <v>0</v>
      </c>
      <c r="AE33" s="91">
        <v>0</v>
      </c>
    </row>
    <row r="34" spans="1:31" ht="25.5">
      <c r="A34" s="44" t="s">
        <v>7899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  <c r="W34" s="91">
        <v>0</v>
      </c>
      <c r="X34" s="91">
        <v>0</v>
      </c>
      <c r="Y34" s="91">
        <v>0</v>
      </c>
      <c r="Z34" s="91">
        <v>0</v>
      </c>
      <c r="AA34" s="91">
        <v>0</v>
      </c>
      <c r="AB34" s="91">
        <v>0</v>
      </c>
      <c r="AC34" s="91">
        <v>0</v>
      </c>
      <c r="AD34" s="91">
        <v>0</v>
      </c>
      <c r="AE34" s="91">
        <v>0</v>
      </c>
    </row>
  </sheetData>
  <sheetProtection password="D949" sheet="1" objects="1" scenarios="1" selectLockedCells="1"/>
  <mergeCells count="7">
    <mergeCell ref="A15:AE15"/>
    <mergeCell ref="A17:AE17"/>
    <mergeCell ref="A18:A19"/>
    <mergeCell ref="O18:O19"/>
    <mergeCell ref="P18:P19"/>
    <mergeCell ref="Q18:AC18"/>
    <mergeCell ref="AD18:AE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D23:AE34 P21: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4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7">
    <pageSetUpPr fitToPage="1"/>
  </sheetPr>
  <dimension ref="A1:AE34"/>
  <sheetViews>
    <sheetView showGridLines="0" workbookViewId="0">
      <selection activeCell="P21" sqref="P21"/>
    </sheetView>
  </sheetViews>
  <sheetFormatPr defaultColWidth="9.140625" defaultRowHeight="12.75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1" width="10.7109375" style="20" customWidth="1"/>
    <col min="32" max="16384" width="9.140625" style="20"/>
  </cols>
  <sheetData>
    <row r="1" spans="1:31" ht="30" customHeight="1"/>
    <row r="2" spans="1:31" hidden="1"/>
    <row r="3" spans="1:31" hidden="1"/>
    <row r="4" spans="1:31" hidden="1"/>
    <row r="5" spans="1:31" hidden="1"/>
    <row r="6" spans="1:31" hidden="1"/>
    <row r="7" spans="1:31" hidden="1"/>
    <row r="8" spans="1:31" hidden="1"/>
    <row r="9" spans="1:31" hidden="1"/>
    <row r="10" spans="1:31" hidden="1"/>
    <row r="11" spans="1:31" hidden="1"/>
    <row r="12" spans="1:31" hidden="1"/>
    <row r="13" spans="1:31" hidden="1"/>
    <row r="14" spans="1:31" hidden="1"/>
    <row r="15" spans="1:31" ht="39.950000000000003" customHeight="1">
      <c r="A15" s="184" t="s">
        <v>11131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</row>
    <row r="16" spans="1:31">
      <c r="A16" s="87" t="s">
        <v>9211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</row>
    <row r="17" spans="1:31">
      <c r="A17" s="185" t="s">
        <v>7069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</row>
    <row r="18" spans="1:31" ht="15" customHeight="1">
      <c r="A18" s="187" t="s">
        <v>9955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10979</v>
      </c>
      <c r="P18" s="187" t="s">
        <v>7838</v>
      </c>
      <c r="Q18" s="187" t="s">
        <v>7889</v>
      </c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99" t="s">
        <v>7890</v>
      </c>
      <c r="AE18" s="201"/>
    </row>
    <row r="19" spans="1:31" ht="30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3944</v>
      </c>
      <c r="R19" s="23" t="s">
        <v>8043</v>
      </c>
      <c r="S19" s="23" t="s">
        <v>8044</v>
      </c>
      <c r="T19" s="23" t="s">
        <v>8045</v>
      </c>
      <c r="U19" s="23" t="s">
        <v>8046</v>
      </c>
      <c r="V19" s="23" t="s">
        <v>8047</v>
      </c>
      <c r="W19" s="23" t="s">
        <v>8048</v>
      </c>
      <c r="X19" s="23" t="s">
        <v>8049</v>
      </c>
      <c r="Y19" s="23" t="s">
        <v>8050</v>
      </c>
      <c r="Z19" s="23" t="s">
        <v>8051</v>
      </c>
      <c r="AA19" s="23" t="s">
        <v>8052</v>
      </c>
      <c r="AB19" s="23" t="s">
        <v>8053</v>
      </c>
      <c r="AC19" s="23" t="s">
        <v>3945</v>
      </c>
      <c r="AD19" s="23" t="s">
        <v>3972</v>
      </c>
      <c r="AE19" s="23" t="s">
        <v>3973</v>
      </c>
    </row>
    <row r="20" spans="1:31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</row>
    <row r="21" spans="1:31" ht="25.5">
      <c r="A21" s="44" t="s">
        <v>7891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  <c r="AC21" s="91">
        <v>0</v>
      </c>
      <c r="AD21" s="36"/>
      <c r="AE21" s="36"/>
    </row>
    <row r="22" spans="1:31" ht="15.75">
      <c r="A22" s="44" t="s">
        <v>7892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91">
        <v>0</v>
      </c>
      <c r="AC22" s="91">
        <v>0</v>
      </c>
      <c r="AD22" s="36"/>
      <c r="AE22" s="36"/>
    </row>
    <row r="23" spans="1:31" ht="38.25">
      <c r="A23" s="44" t="s">
        <v>11130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91">
        <v>0</v>
      </c>
      <c r="AD23" s="91">
        <v>0</v>
      </c>
      <c r="AE23" s="91">
        <v>0</v>
      </c>
    </row>
    <row r="24" spans="1:31" ht="15.75">
      <c r="A24" s="44" t="s">
        <v>7893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  <c r="AC24" s="91">
        <v>0</v>
      </c>
      <c r="AD24" s="91">
        <v>0</v>
      </c>
      <c r="AE24" s="91">
        <v>0</v>
      </c>
    </row>
    <row r="25" spans="1:31" ht="15.75">
      <c r="A25" s="44" t="s">
        <v>7894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91">
        <v>0</v>
      </c>
      <c r="AE25" s="91">
        <v>0</v>
      </c>
    </row>
    <row r="26" spans="1:31" ht="15.75">
      <c r="A26" s="44" t="s">
        <v>7895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  <c r="AC26" s="91">
        <v>0</v>
      </c>
      <c r="AD26" s="91">
        <v>0</v>
      </c>
      <c r="AE26" s="91">
        <v>0</v>
      </c>
    </row>
    <row r="27" spans="1:31" ht="15.75">
      <c r="A27" s="44" t="s">
        <v>7896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  <c r="AB27" s="91">
        <v>0</v>
      </c>
      <c r="AC27" s="91">
        <v>0</v>
      </c>
      <c r="AD27" s="91">
        <v>0</v>
      </c>
      <c r="AE27" s="91">
        <v>0</v>
      </c>
    </row>
    <row r="28" spans="1:31" ht="15.75">
      <c r="A28" s="44" t="s">
        <v>6728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91">
        <v>0</v>
      </c>
      <c r="AD28" s="91">
        <v>0</v>
      </c>
      <c r="AE28" s="91">
        <v>0</v>
      </c>
    </row>
    <row r="29" spans="1:31" ht="15.75">
      <c r="A29" s="44" t="s">
        <v>7897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91">
        <v>0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  <c r="AB29" s="91">
        <v>0</v>
      </c>
      <c r="AC29" s="91">
        <v>0</v>
      </c>
      <c r="AD29" s="91">
        <v>0</v>
      </c>
      <c r="AE29" s="91">
        <v>0</v>
      </c>
    </row>
    <row r="30" spans="1:31" ht="15.75">
      <c r="A30" s="44" t="s">
        <v>6730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91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  <c r="AB30" s="91">
        <v>0</v>
      </c>
      <c r="AC30" s="91">
        <v>0</v>
      </c>
      <c r="AD30" s="91">
        <v>0</v>
      </c>
      <c r="AE30" s="91">
        <v>0</v>
      </c>
    </row>
    <row r="31" spans="1:31" ht="25.5">
      <c r="A31" s="44" t="s">
        <v>7898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91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91">
        <v>0</v>
      </c>
      <c r="Z31" s="91">
        <v>0</v>
      </c>
      <c r="AA31" s="91">
        <v>0</v>
      </c>
      <c r="AB31" s="91">
        <v>0</v>
      </c>
      <c r="AC31" s="91">
        <v>0</v>
      </c>
      <c r="AD31" s="91">
        <v>0</v>
      </c>
      <c r="AE31" s="91">
        <v>0</v>
      </c>
    </row>
    <row r="32" spans="1:31" ht="15.75">
      <c r="A32" s="44" t="s">
        <v>6731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  <c r="AB32" s="91">
        <v>0</v>
      </c>
      <c r="AC32" s="91">
        <v>0</v>
      </c>
      <c r="AD32" s="91">
        <v>0</v>
      </c>
      <c r="AE32" s="91">
        <v>0</v>
      </c>
    </row>
    <row r="33" spans="1:31" ht="15.75">
      <c r="A33" s="44" t="s">
        <v>6732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91">
        <v>0</v>
      </c>
      <c r="Z33" s="91">
        <v>0</v>
      </c>
      <c r="AA33" s="91">
        <v>0</v>
      </c>
      <c r="AB33" s="91">
        <v>0</v>
      </c>
      <c r="AC33" s="91">
        <v>0</v>
      </c>
      <c r="AD33" s="91">
        <v>0</v>
      </c>
      <c r="AE33" s="91">
        <v>0</v>
      </c>
    </row>
    <row r="34" spans="1:31" ht="25.5">
      <c r="A34" s="44" t="s">
        <v>7899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  <c r="W34" s="91">
        <v>0</v>
      </c>
      <c r="X34" s="91">
        <v>0</v>
      </c>
      <c r="Y34" s="91">
        <v>0</v>
      </c>
      <c r="Z34" s="91">
        <v>0</v>
      </c>
      <c r="AA34" s="91">
        <v>0</v>
      </c>
      <c r="AB34" s="91">
        <v>0</v>
      </c>
      <c r="AC34" s="91">
        <v>0</v>
      </c>
      <c r="AD34" s="91">
        <v>0</v>
      </c>
      <c r="AE34" s="91">
        <v>0</v>
      </c>
    </row>
  </sheetData>
  <sheetProtection password="D949" sheet="1" objects="1" scenarios="1" selectLockedCells="1"/>
  <mergeCells count="7">
    <mergeCell ref="A15:AE15"/>
    <mergeCell ref="A17:AE17"/>
    <mergeCell ref="A18:A19"/>
    <mergeCell ref="O18:O19"/>
    <mergeCell ref="P18:P19"/>
    <mergeCell ref="Q18:AC18"/>
    <mergeCell ref="AD18:AE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D23:AE34 P21: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4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18">
    <pageSetUpPr fitToPage="1"/>
  </sheetPr>
  <dimension ref="A1:AA29"/>
  <sheetViews>
    <sheetView showGridLines="0" workbookViewId="0">
      <selection activeCell="P21" sqref="P21"/>
    </sheetView>
  </sheetViews>
  <sheetFormatPr defaultColWidth="9.140625" defaultRowHeight="12.75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27" width="11.7109375" style="20" customWidth="1"/>
    <col min="28" max="16384" width="9.140625" style="20"/>
  </cols>
  <sheetData>
    <row r="1" spans="1:27" ht="30" customHeight="1"/>
    <row r="2" spans="1:27" hidden="1"/>
    <row r="3" spans="1:27" hidden="1"/>
    <row r="4" spans="1:27" hidden="1"/>
    <row r="5" spans="1:27" hidden="1"/>
    <row r="6" spans="1:27" hidden="1"/>
    <row r="7" spans="1:27" hidden="1"/>
    <row r="8" spans="1:27" hidden="1"/>
    <row r="9" spans="1:27" hidden="1"/>
    <row r="10" spans="1:27" hidden="1"/>
    <row r="11" spans="1:27" hidden="1"/>
    <row r="12" spans="1:27" hidden="1"/>
    <row r="13" spans="1:27" ht="50.1" customHeight="1">
      <c r="A13" s="184" t="s">
        <v>9587</v>
      </c>
      <c r="B13" s="183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</row>
    <row r="14" spans="1:27">
      <c r="A14" s="87" t="s">
        <v>2267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</row>
    <row r="15" spans="1:27">
      <c r="A15" s="185" t="s">
        <v>7070</v>
      </c>
      <c r="B15" s="185"/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5"/>
    </row>
    <row r="16" spans="1:27" ht="30" customHeight="1">
      <c r="A16" s="187" t="s">
        <v>11155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7" t="s">
        <v>10979</v>
      </c>
      <c r="P16" s="187" t="s">
        <v>7900</v>
      </c>
      <c r="Q16" s="187"/>
      <c r="R16" s="187"/>
      <c r="S16" s="187"/>
      <c r="T16" s="187"/>
      <c r="U16" s="187"/>
      <c r="V16" s="187" t="s">
        <v>10796</v>
      </c>
      <c r="W16" s="187"/>
      <c r="X16" s="187"/>
      <c r="Y16" s="187"/>
      <c r="Z16" s="187"/>
      <c r="AA16" s="187"/>
    </row>
    <row r="17" spans="1:27" ht="15" customHeight="1">
      <c r="A17" s="187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/>
      <c r="P17" s="187" t="s">
        <v>7071</v>
      </c>
      <c r="Q17" s="199" t="s">
        <v>10797</v>
      </c>
      <c r="R17" s="200"/>
      <c r="S17" s="200"/>
      <c r="T17" s="200"/>
      <c r="U17" s="201"/>
      <c r="V17" s="187" t="s">
        <v>7071</v>
      </c>
      <c r="W17" s="199" t="s">
        <v>10798</v>
      </c>
      <c r="X17" s="200"/>
      <c r="Y17" s="200"/>
      <c r="Z17" s="200"/>
      <c r="AA17" s="201"/>
    </row>
    <row r="18" spans="1:27" ht="15" customHeight="1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187"/>
      <c r="Q18" s="196" t="s">
        <v>10799</v>
      </c>
      <c r="R18" s="199" t="s">
        <v>3904</v>
      </c>
      <c r="S18" s="201"/>
      <c r="T18" s="196" t="s">
        <v>3905</v>
      </c>
      <c r="U18" s="196" t="s">
        <v>3906</v>
      </c>
      <c r="V18" s="187"/>
      <c r="W18" s="196" t="s">
        <v>10799</v>
      </c>
      <c r="X18" s="199" t="s">
        <v>3907</v>
      </c>
      <c r="Y18" s="201"/>
      <c r="Z18" s="196" t="s">
        <v>3908</v>
      </c>
      <c r="AA18" s="196" t="s">
        <v>3909</v>
      </c>
    </row>
    <row r="19" spans="1:27" ht="50.1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198"/>
      <c r="R19" s="23" t="s">
        <v>3972</v>
      </c>
      <c r="S19" s="23" t="s">
        <v>3973</v>
      </c>
      <c r="T19" s="198"/>
      <c r="U19" s="198"/>
      <c r="V19" s="187"/>
      <c r="W19" s="198"/>
      <c r="X19" s="23" t="s">
        <v>3972</v>
      </c>
      <c r="Y19" s="23" t="s">
        <v>3973</v>
      </c>
      <c r="Z19" s="198"/>
      <c r="AA19" s="198"/>
    </row>
    <row r="20" spans="1:27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</row>
    <row r="21" spans="1:27" ht="15.75">
      <c r="A21" s="44" t="s">
        <v>3910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91">
        <v>321</v>
      </c>
      <c r="Q21" s="91">
        <v>0</v>
      </c>
      <c r="R21" s="91">
        <v>0</v>
      </c>
      <c r="S21" s="91">
        <v>0</v>
      </c>
      <c r="T21" s="91">
        <v>0</v>
      </c>
      <c r="U21" s="91">
        <v>6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</row>
    <row r="22" spans="1:27" ht="25.5">
      <c r="A22" s="44" t="s">
        <v>3911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</row>
    <row r="23" spans="1:27" ht="15.75">
      <c r="A23" s="44" t="s">
        <v>3912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</row>
    <row r="24" spans="1:27" ht="15.75">
      <c r="A24" s="44" t="s">
        <v>3913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</row>
    <row r="25" spans="1:27" ht="15.75">
      <c r="A25" s="44" t="s">
        <v>8077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</row>
    <row r="26" spans="1:27" ht="15.75">
      <c r="A26" s="44" t="s">
        <v>11133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</row>
    <row r="27" spans="1:27" ht="15.75">
      <c r="A27" s="44" t="s">
        <v>7923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</row>
    <row r="28" spans="1:27" ht="38.25">
      <c r="A28" s="44" t="s">
        <v>11134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</row>
    <row r="29" spans="1:27" ht="15.75">
      <c r="A29" s="44" t="s">
        <v>11135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>
        <v>0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</row>
  </sheetData>
  <sheetProtection password="D949" sheet="1" objects="1" scenarios="1" selectLockedCells="1"/>
  <mergeCells count="18">
    <mergeCell ref="Q18:Q19"/>
    <mergeCell ref="R18:S18"/>
    <mergeCell ref="T18:T19"/>
    <mergeCell ref="U18:U19"/>
    <mergeCell ref="W18:W19"/>
    <mergeCell ref="X18:Y18"/>
    <mergeCell ref="A13:AA13"/>
    <mergeCell ref="A15:AA15"/>
    <mergeCell ref="A16:A19"/>
    <mergeCell ref="O16:O19"/>
    <mergeCell ref="P16:U16"/>
    <mergeCell ref="V16:AA16"/>
    <mergeCell ref="P17:P19"/>
    <mergeCell ref="Q17:U17"/>
    <mergeCell ref="V17:V19"/>
    <mergeCell ref="W17:AA17"/>
    <mergeCell ref="Z18:Z19"/>
    <mergeCell ref="AA18:AA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A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19">
    <pageSetUpPr fitToPage="1"/>
  </sheetPr>
  <dimension ref="A1:AA29"/>
  <sheetViews>
    <sheetView showGridLines="0" workbookViewId="0">
      <selection activeCell="P21" sqref="P21"/>
    </sheetView>
  </sheetViews>
  <sheetFormatPr defaultColWidth="9.140625" defaultRowHeight="12.75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27" width="11.7109375" style="20" customWidth="1"/>
    <col min="28" max="16384" width="9.140625" style="20"/>
  </cols>
  <sheetData>
    <row r="1" spans="1:27" ht="30" customHeight="1"/>
    <row r="2" spans="1:27" hidden="1"/>
    <row r="3" spans="1:27" hidden="1"/>
    <row r="4" spans="1:27" hidden="1"/>
    <row r="5" spans="1:27" hidden="1"/>
    <row r="6" spans="1:27" hidden="1"/>
    <row r="7" spans="1:27" hidden="1"/>
    <row r="8" spans="1:27" hidden="1"/>
    <row r="9" spans="1:27" hidden="1"/>
    <row r="10" spans="1:27" hidden="1"/>
    <row r="11" spans="1:27" hidden="1"/>
    <row r="12" spans="1:27" hidden="1"/>
    <row r="13" spans="1:27" ht="50.1" customHeight="1">
      <c r="A13" s="184" t="s">
        <v>3920</v>
      </c>
      <c r="B13" s="183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</row>
    <row r="14" spans="1:27">
      <c r="A14" s="87" t="s">
        <v>9210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</row>
    <row r="15" spans="1:27">
      <c r="A15" s="185" t="s">
        <v>7070</v>
      </c>
      <c r="B15" s="185"/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5"/>
    </row>
    <row r="16" spans="1:27" ht="30" customHeight="1">
      <c r="A16" s="187" t="s">
        <v>11155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7" t="s">
        <v>10979</v>
      </c>
      <c r="P16" s="187" t="s">
        <v>7900</v>
      </c>
      <c r="Q16" s="187"/>
      <c r="R16" s="187"/>
      <c r="S16" s="187"/>
      <c r="T16" s="187"/>
      <c r="U16" s="187"/>
      <c r="V16" s="187" t="s">
        <v>10796</v>
      </c>
      <c r="W16" s="187"/>
      <c r="X16" s="187"/>
      <c r="Y16" s="187"/>
      <c r="Z16" s="187"/>
      <c r="AA16" s="187"/>
    </row>
    <row r="17" spans="1:27" ht="15" customHeight="1">
      <c r="A17" s="187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/>
      <c r="P17" s="187" t="s">
        <v>7071</v>
      </c>
      <c r="Q17" s="199" t="s">
        <v>10797</v>
      </c>
      <c r="R17" s="200"/>
      <c r="S17" s="200"/>
      <c r="T17" s="200"/>
      <c r="U17" s="201"/>
      <c r="V17" s="187" t="s">
        <v>7071</v>
      </c>
      <c r="W17" s="199" t="s">
        <v>10798</v>
      </c>
      <c r="X17" s="200"/>
      <c r="Y17" s="200"/>
      <c r="Z17" s="200"/>
      <c r="AA17" s="201"/>
    </row>
    <row r="18" spans="1:27" ht="15" customHeight="1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187"/>
      <c r="Q18" s="196" t="s">
        <v>10799</v>
      </c>
      <c r="R18" s="199" t="s">
        <v>3904</v>
      </c>
      <c r="S18" s="201"/>
      <c r="T18" s="196" t="s">
        <v>3905</v>
      </c>
      <c r="U18" s="196" t="s">
        <v>3906</v>
      </c>
      <c r="V18" s="187"/>
      <c r="W18" s="196" t="s">
        <v>10799</v>
      </c>
      <c r="X18" s="199" t="s">
        <v>3907</v>
      </c>
      <c r="Y18" s="201"/>
      <c r="Z18" s="196" t="s">
        <v>3908</v>
      </c>
      <c r="AA18" s="196" t="s">
        <v>3909</v>
      </c>
    </row>
    <row r="19" spans="1:27" ht="50.1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198"/>
      <c r="R19" s="23" t="s">
        <v>3972</v>
      </c>
      <c r="S19" s="23" t="s">
        <v>3973</v>
      </c>
      <c r="T19" s="198"/>
      <c r="U19" s="198"/>
      <c r="V19" s="187"/>
      <c r="W19" s="198"/>
      <c r="X19" s="23" t="s">
        <v>3972</v>
      </c>
      <c r="Y19" s="23" t="s">
        <v>3973</v>
      </c>
      <c r="Z19" s="198"/>
      <c r="AA19" s="198"/>
    </row>
    <row r="20" spans="1:27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</row>
    <row r="21" spans="1:27" ht="15.75">
      <c r="A21" s="44" t="s">
        <v>3910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</row>
    <row r="22" spans="1:27" ht="25.5">
      <c r="A22" s="44" t="s">
        <v>3911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</row>
    <row r="23" spans="1:27" ht="15.75">
      <c r="A23" s="44" t="s">
        <v>3912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</row>
    <row r="24" spans="1:27" ht="15.75">
      <c r="A24" s="44" t="s">
        <v>3913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</row>
    <row r="25" spans="1:27" ht="15.75">
      <c r="A25" s="44" t="s">
        <v>8077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</row>
    <row r="26" spans="1:27" ht="15.75">
      <c r="A26" s="44" t="s">
        <v>11133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</row>
    <row r="27" spans="1:27" ht="15.75">
      <c r="A27" s="44" t="s">
        <v>7923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</row>
    <row r="28" spans="1:27" ht="38.25">
      <c r="A28" s="44" t="s">
        <v>11134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</row>
    <row r="29" spans="1:27" ht="15.75">
      <c r="A29" s="44" t="s">
        <v>11135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>
        <v>0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</row>
  </sheetData>
  <sheetProtection password="D949" sheet="1" objects="1" scenarios="1" selectLockedCells="1"/>
  <mergeCells count="18">
    <mergeCell ref="P17:P19"/>
    <mergeCell ref="Q17:U17"/>
    <mergeCell ref="V17:V19"/>
    <mergeCell ref="W17:AA17"/>
    <mergeCell ref="A13:AA13"/>
    <mergeCell ref="W18:W19"/>
    <mergeCell ref="X18:Y18"/>
    <mergeCell ref="Z18:Z19"/>
    <mergeCell ref="AA18:AA19"/>
    <mergeCell ref="Q18:Q19"/>
    <mergeCell ref="R18:S18"/>
    <mergeCell ref="T18:T19"/>
    <mergeCell ref="U18:U19"/>
    <mergeCell ref="A15:AA15"/>
    <mergeCell ref="A16:A19"/>
    <mergeCell ref="O16:O19"/>
    <mergeCell ref="P16:U16"/>
    <mergeCell ref="V16:AA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A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Q33"/>
  <sheetViews>
    <sheetView showGridLines="0" workbookViewId="0">
      <selection activeCell="P21" sqref="P21"/>
    </sheetView>
  </sheetViews>
  <sheetFormatPr defaultColWidth="9.140625" defaultRowHeight="12.75"/>
  <cols>
    <col min="1" max="1" width="65.85546875" style="20" bestFit="1" customWidth="1"/>
    <col min="2" max="14" width="2.42578125" style="20" hidden="1" customWidth="1"/>
    <col min="15" max="15" width="6.42578125" style="20" bestFit="1" customWidth="1"/>
    <col min="16" max="16" width="17.7109375" style="20" customWidth="1"/>
    <col min="17" max="16384" width="9.140625" style="20"/>
  </cols>
  <sheetData>
    <row r="1" spans="1:16" ht="30" customHeight="1"/>
    <row r="2" spans="1:16" hidden="1"/>
    <row r="3" spans="1:16" hidden="1"/>
    <row r="4" spans="1:16" hidden="1"/>
    <row r="5" spans="1:16" hidden="1"/>
    <row r="6" spans="1:16" hidden="1"/>
    <row r="7" spans="1:16" hidden="1"/>
    <row r="8" spans="1:16" hidden="1"/>
    <row r="9" spans="1:16" hidden="1"/>
    <row r="10" spans="1:16" hidden="1"/>
    <row r="11" spans="1:16" hidden="1"/>
    <row r="12" spans="1:16" hidden="1"/>
    <row r="13" spans="1:16" hidden="1"/>
    <row r="14" spans="1:16" hidden="1"/>
    <row r="15" spans="1:16" hidden="1"/>
    <row r="16" spans="1:16" ht="20.100000000000001" customHeight="1">
      <c r="A16" s="183" t="s">
        <v>9307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</row>
    <row r="17" spans="1:17" ht="50.1" customHeight="1">
      <c r="A17" s="184" t="s">
        <v>11154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</row>
    <row r="18" spans="1:17" hidden="1">
      <c r="A18" s="185"/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</row>
    <row r="19" spans="1:17" ht="25.5">
      <c r="A19" s="23" t="s">
        <v>11155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10979</v>
      </c>
      <c r="P19" s="23" t="s">
        <v>10980</v>
      </c>
      <c r="Q19" s="24"/>
    </row>
    <row r="20" spans="1:17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4"/>
    </row>
    <row r="21" spans="1:17" ht="15.75">
      <c r="A21" s="31" t="s">
        <v>10981</v>
      </c>
      <c r="B21" s="29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</v>
      </c>
      <c r="Q21" s="24"/>
    </row>
    <row r="22" spans="1:17" ht="38.25">
      <c r="A22" s="31" t="s">
        <v>7626</v>
      </c>
      <c r="B22" s="29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</v>
      </c>
      <c r="Q22" s="24"/>
    </row>
    <row r="23" spans="1:17" ht="15.75">
      <c r="A23" s="31" t="s">
        <v>7972</v>
      </c>
      <c r="B23" s="29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</v>
      </c>
      <c r="Q23" s="24"/>
    </row>
    <row r="24" spans="1:17" ht="25.5">
      <c r="A24" s="31" t="s">
        <v>10982</v>
      </c>
      <c r="B24" s="29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0</v>
      </c>
      <c r="Q24" s="24"/>
    </row>
    <row r="25" spans="1:17" ht="15.75">
      <c r="A25" s="31" t="s">
        <v>10983</v>
      </c>
      <c r="B25" s="29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>
        <v>1</v>
      </c>
      <c r="Q25" s="24"/>
    </row>
    <row r="26" spans="1:17" ht="15.75">
      <c r="A26" s="31" t="s">
        <v>11172</v>
      </c>
      <c r="B26" s="2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>
        <v>1</v>
      </c>
      <c r="Q26" s="24"/>
    </row>
    <row r="27" spans="1:17" ht="15.75">
      <c r="A27" s="31" t="s">
        <v>6719</v>
      </c>
      <c r="B27" s="29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>
        <v>1</v>
      </c>
      <c r="Q27" s="24"/>
    </row>
    <row r="28" spans="1:17" ht="15.75">
      <c r="A28" s="31" t="s">
        <v>6720</v>
      </c>
      <c r="B28" s="2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>
        <v>0</v>
      </c>
      <c r="Q28" s="24"/>
    </row>
    <row r="29" spans="1:17" ht="15.75">
      <c r="A29" s="31" t="s">
        <v>6721</v>
      </c>
      <c r="B29" s="29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>
        <v>0</v>
      </c>
      <c r="Q29" s="24"/>
    </row>
    <row r="30" spans="1:17" ht="15.75">
      <c r="A30" s="31" t="s">
        <v>7974</v>
      </c>
      <c r="B30" s="2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>
        <v>1</v>
      </c>
      <c r="Q30" s="24"/>
    </row>
    <row r="31" spans="1:17" ht="15.75">
      <c r="A31" s="31" t="s">
        <v>6722</v>
      </c>
      <c r="B31" s="2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>
        <v>1</v>
      </c>
      <c r="Q31" s="24"/>
    </row>
    <row r="32" spans="1:17" ht="15.75">
      <c r="A32" s="31" t="s">
        <v>6723</v>
      </c>
      <c r="B32" s="29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>
        <v>1</v>
      </c>
      <c r="Q32" s="24"/>
    </row>
    <row r="33" spans="1:17" ht="15.75">
      <c r="A33" s="31" t="s">
        <v>7625</v>
      </c>
      <c r="B33" s="2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>
        <v>0</v>
      </c>
      <c r="Q33" s="24"/>
    </row>
  </sheetData>
  <sheetProtection password="D949" sheet="1" objects="1" scenarios="1" selectLockedCells="1"/>
  <mergeCells count="3">
    <mergeCell ref="A16:P16"/>
    <mergeCell ref="A17:P17"/>
    <mergeCell ref="A18:P18"/>
  </mergeCells>
  <phoneticPr fontId="10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3">
      <formula1>"0,1"</formula1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20">
    <pageSetUpPr fitToPage="1"/>
  </sheetPr>
  <dimension ref="A1:AA29"/>
  <sheetViews>
    <sheetView showGridLines="0" workbookViewId="0">
      <selection activeCell="P21" sqref="P21"/>
    </sheetView>
  </sheetViews>
  <sheetFormatPr defaultColWidth="9.140625" defaultRowHeight="12.75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27" width="11.7109375" style="20" customWidth="1"/>
    <col min="28" max="16384" width="9.140625" style="20"/>
  </cols>
  <sheetData>
    <row r="1" spans="1:27" ht="30" customHeight="1"/>
    <row r="2" spans="1:27" hidden="1"/>
    <row r="3" spans="1:27" hidden="1"/>
    <row r="4" spans="1:27" hidden="1"/>
    <row r="5" spans="1:27" hidden="1"/>
    <row r="6" spans="1:27" hidden="1"/>
    <row r="7" spans="1:27" hidden="1"/>
    <row r="8" spans="1:27" hidden="1"/>
    <row r="9" spans="1:27" hidden="1"/>
    <row r="10" spans="1:27" hidden="1"/>
    <row r="11" spans="1:27" hidden="1"/>
    <row r="12" spans="1:27" hidden="1"/>
    <row r="13" spans="1:27" ht="50.1" customHeight="1">
      <c r="A13" s="184" t="s">
        <v>10019</v>
      </c>
      <c r="B13" s="183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</row>
    <row r="14" spans="1:27">
      <c r="A14" s="87" t="s">
        <v>9211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</row>
    <row r="15" spans="1:27">
      <c r="A15" s="185" t="s">
        <v>7070</v>
      </c>
      <c r="B15" s="185"/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5"/>
    </row>
    <row r="16" spans="1:27" ht="30" customHeight="1">
      <c r="A16" s="187" t="s">
        <v>11155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7" t="s">
        <v>10979</v>
      </c>
      <c r="P16" s="187" t="s">
        <v>7900</v>
      </c>
      <c r="Q16" s="187"/>
      <c r="R16" s="187"/>
      <c r="S16" s="187"/>
      <c r="T16" s="187"/>
      <c r="U16" s="187"/>
      <c r="V16" s="187" t="s">
        <v>10796</v>
      </c>
      <c r="W16" s="187"/>
      <c r="X16" s="187"/>
      <c r="Y16" s="187"/>
      <c r="Z16" s="187"/>
      <c r="AA16" s="187"/>
    </row>
    <row r="17" spans="1:27" ht="15" customHeight="1">
      <c r="A17" s="187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/>
      <c r="P17" s="187" t="s">
        <v>7071</v>
      </c>
      <c r="Q17" s="199" t="s">
        <v>10797</v>
      </c>
      <c r="R17" s="200"/>
      <c r="S17" s="200"/>
      <c r="T17" s="200"/>
      <c r="U17" s="201"/>
      <c r="V17" s="187" t="s">
        <v>7071</v>
      </c>
      <c r="W17" s="199" t="s">
        <v>10798</v>
      </c>
      <c r="X17" s="200"/>
      <c r="Y17" s="200"/>
      <c r="Z17" s="200"/>
      <c r="AA17" s="201"/>
    </row>
    <row r="18" spans="1:27" ht="15" customHeight="1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187"/>
      <c r="Q18" s="196" t="s">
        <v>10799</v>
      </c>
      <c r="R18" s="199" t="s">
        <v>3904</v>
      </c>
      <c r="S18" s="201"/>
      <c r="T18" s="196" t="s">
        <v>3905</v>
      </c>
      <c r="U18" s="196" t="s">
        <v>3906</v>
      </c>
      <c r="V18" s="187"/>
      <c r="W18" s="196" t="s">
        <v>10799</v>
      </c>
      <c r="X18" s="199" t="s">
        <v>3907</v>
      </c>
      <c r="Y18" s="201"/>
      <c r="Z18" s="196" t="s">
        <v>3908</v>
      </c>
      <c r="AA18" s="196" t="s">
        <v>3909</v>
      </c>
    </row>
    <row r="19" spans="1:27" ht="50.1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198"/>
      <c r="R19" s="23" t="s">
        <v>3972</v>
      </c>
      <c r="S19" s="23" t="s">
        <v>3973</v>
      </c>
      <c r="T19" s="198"/>
      <c r="U19" s="198"/>
      <c r="V19" s="187"/>
      <c r="W19" s="198"/>
      <c r="X19" s="23" t="s">
        <v>3972</v>
      </c>
      <c r="Y19" s="23" t="s">
        <v>3973</v>
      </c>
      <c r="Z19" s="198"/>
      <c r="AA19" s="198"/>
    </row>
    <row r="20" spans="1:27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</row>
    <row r="21" spans="1:27" ht="15.75">
      <c r="A21" s="44" t="s">
        <v>3910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</row>
    <row r="22" spans="1:27" ht="25.5">
      <c r="A22" s="44" t="s">
        <v>3911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</row>
    <row r="23" spans="1:27" ht="15.75">
      <c r="A23" s="44" t="s">
        <v>3912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</row>
    <row r="24" spans="1:27" ht="15.75">
      <c r="A24" s="44" t="s">
        <v>3913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</row>
    <row r="25" spans="1:27" ht="15.75">
      <c r="A25" s="44" t="s">
        <v>8077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</row>
    <row r="26" spans="1:27" ht="15.75">
      <c r="A26" s="44" t="s">
        <v>11133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</row>
    <row r="27" spans="1:27" ht="15.75">
      <c r="A27" s="44" t="s">
        <v>7923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</row>
    <row r="28" spans="1:27" ht="38.25">
      <c r="A28" s="44" t="s">
        <v>11134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</row>
    <row r="29" spans="1:27" ht="15.75">
      <c r="A29" s="44" t="s">
        <v>11135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>
        <v>0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</row>
  </sheetData>
  <sheetProtection password="D949" sheet="1" objects="1" scenarios="1" selectLockedCells="1"/>
  <mergeCells count="18">
    <mergeCell ref="P17:P19"/>
    <mergeCell ref="Q17:U17"/>
    <mergeCell ref="V17:V19"/>
    <mergeCell ref="W17:AA17"/>
    <mergeCell ref="A13:AA13"/>
    <mergeCell ref="W18:W19"/>
    <mergeCell ref="X18:Y18"/>
    <mergeCell ref="Z18:Z19"/>
    <mergeCell ref="AA18:AA19"/>
    <mergeCell ref="Q18:Q19"/>
    <mergeCell ref="R18:S18"/>
    <mergeCell ref="T18:T19"/>
    <mergeCell ref="U18:U19"/>
    <mergeCell ref="A15:AA15"/>
    <mergeCell ref="A16:A19"/>
    <mergeCell ref="O16:O19"/>
    <mergeCell ref="P16:U16"/>
    <mergeCell ref="V16:AA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A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1">
    <pageSetUpPr fitToPage="1"/>
  </sheetPr>
  <dimension ref="A1:S25"/>
  <sheetViews>
    <sheetView showGridLines="0" workbookViewId="0">
      <selection activeCell="P21" sqref="P21"/>
    </sheetView>
  </sheetViews>
  <sheetFormatPr defaultColWidth="9.140625" defaultRowHeight="12.75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19" width="13.7109375" style="20" customWidth="1"/>
    <col min="20" max="16384" width="9.140625" style="20"/>
  </cols>
  <sheetData>
    <row r="1" spans="1:19" ht="30" customHeight="1"/>
    <row r="2" spans="1:19" hidden="1"/>
    <row r="3" spans="1:19" hidden="1"/>
    <row r="4" spans="1:19" hidden="1"/>
    <row r="5" spans="1:19" hidden="1"/>
    <row r="6" spans="1:19" hidden="1"/>
    <row r="7" spans="1:19" hidden="1"/>
    <row r="8" spans="1:19" hidden="1"/>
    <row r="9" spans="1:19" hidden="1"/>
    <row r="10" spans="1:19" hidden="1"/>
    <row r="11" spans="1:19" hidden="1"/>
    <row r="12" spans="1:19" hidden="1"/>
    <row r="13" spans="1:19" hidden="1"/>
    <row r="14" spans="1:19" hidden="1"/>
    <row r="15" spans="1:19" ht="50.1" customHeight="1">
      <c r="A15" s="184" t="s">
        <v>6755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</row>
    <row r="16" spans="1:19">
      <c r="A16" s="87" t="s">
        <v>2267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</row>
    <row r="17" spans="1:19">
      <c r="A17" s="185" t="s">
        <v>7924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</row>
    <row r="18" spans="1:19" ht="15" customHeight="1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10979</v>
      </c>
      <c r="P18" s="187" t="s">
        <v>7925</v>
      </c>
      <c r="Q18" s="187" t="s">
        <v>7926</v>
      </c>
      <c r="R18" s="187"/>
      <c r="S18" s="187"/>
    </row>
    <row r="19" spans="1:19" ht="5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7927</v>
      </c>
      <c r="R19" s="23" t="s">
        <v>7928</v>
      </c>
      <c r="S19" s="23" t="s">
        <v>7929</v>
      </c>
    </row>
    <row r="20" spans="1:19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</row>
    <row r="21" spans="1:19" ht="15.75">
      <c r="A21" s="44" t="s">
        <v>11136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>
        <v>19</v>
      </c>
      <c r="Q21" s="91">
        <v>19</v>
      </c>
      <c r="R21" s="91">
        <v>0</v>
      </c>
      <c r="S21" s="91">
        <v>0</v>
      </c>
    </row>
    <row r="22" spans="1:19" ht="25.5">
      <c r="A22" s="44" t="s">
        <v>7671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>
        <v>8</v>
      </c>
      <c r="Q22" s="91">
        <v>8</v>
      </c>
      <c r="R22" s="91">
        <v>0</v>
      </c>
      <c r="S22" s="91">
        <v>0</v>
      </c>
    </row>
    <row r="23" spans="1:19" ht="15.75">
      <c r="A23" s="44" t="s">
        <v>7672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>
        <v>9</v>
      </c>
      <c r="Q23" s="91">
        <v>9</v>
      </c>
      <c r="R23" s="91">
        <v>0</v>
      </c>
      <c r="S23" s="91">
        <v>0</v>
      </c>
    </row>
    <row r="24" spans="1:19" ht="15.75">
      <c r="A24" s="44" t="s">
        <v>7673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>
        <v>2</v>
      </c>
      <c r="Q24" s="91">
        <v>2</v>
      </c>
      <c r="R24" s="91">
        <v>0</v>
      </c>
      <c r="S24" s="91">
        <v>0</v>
      </c>
    </row>
    <row r="25" spans="1:19" ht="38.25">
      <c r="A25" s="44" t="s">
        <v>7969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>
        <v>2</v>
      </c>
      <c r="Q25" s="91">
        <v>2</v>
      </c>
      <c r="R25" s="91">
        <v>0</v>
      </c>
      <c r="S25" s="51"/>
    </row>
  </sheetData>
  <sheetProtection password="D949" sheet="1" objects="1" scenarios="1" selectLockedCells="1"/>
  <mergeCells count="6">
    <mergeCell ref="A15:S15"/>
    <mergeCell ref="A17:S17"/>
    <mergeCell ref="A18:A19"/>
    <mergeCell ref="O18:O19"/>
    <mergeCell ref="P18:P19"/>
    <mergeCell ref="Q18:S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S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22">
    <pageSetUpPr fitToPage="1"/>
  </sheetPr>
  <dimension ref="A1:S25"/>
  <sheetViews>
    <sheetView showGridLines="0" workbookViewId="0">
      <selection activeCell="P21" sqref="P21"/>
    </sheetView>
  </sheetViews>
  <sheetFormatPr defaultColWidth="9.140625" defaultRowHeight="12.75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19" width="13.7109375" style="20" customWidth="1"/>
    <col min="20" max="16384" width="9.140625" style="20"/>
  </cols>
  <sheetData>
    <row r="1" spans="1:19" ht="30" customHeight="1"/>
    <row r="2" spans="1:19" hidden="1"/>
    <row r="3" spans="1:19" hidden="1"/>
    <row r="4" spans="1:19" hidden="1"/>
    <row r="5" spans="1:19" hidden="1"/>
    <row r="6" spans="1:19" hidden="1"/>
    <row r="7" spans="1:19" hidden="1"/>
    <row r="8" spans="1:19" hidden="1"/>
    <row r="9" spans="1:19" hidden="1"/>
    <row r="10" spans="1:19" hidden="1"/>
    <row r="11" spans="1:19" hidden="1"/>
    <row r="12" spans="1:19" hidden="1"/>
    <row r="13" spans="1:19" hidden="1"/>
    <row r="14" spans="1:19" hidden="1"/>
    <row r="15" spans="1:19" ht="50.1" customHeight="1">
      <c r="A15" s="184" t="s">
        <v>5596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</row>
    <row r="16" spans="1:19">
      <c r="A16" s="87" t="s">
        <v>9210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</row>
    <row r="17" spans="1:19">
      <c r="A17" s="185" t="s">
        <v>7924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</row>
    <row r="18" spans="1:19" ht="15" customHeight="1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10979</v>
      </c>
      <c r="P18" s="187" t="s">
        <v>7925</v>
      </c>
      <c r="Q18" s="187" t="s">
        <v>7926</v>
      </c>
      <c r="R18" s="187"/>
      <c r="S18" s="187"/>
    </row>
    <row r="19" spans="1:19" ht="5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7927</v>
      </c>
      <c r="R19" s="23" t="s">
        <v>7928</v>
      </c>
      <c r="S19" s="23" t="s">
        <v>7929</v>
      </c>
    </row>
    <row r="20" spans="1:19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</row>
    <row r="21" spans="1:19" ht="15.75">
      <c r="A21" s="44" t="s">
        <v>11136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>
        <v>0</v>
      </c>
      <c r="Q21" s="91">
        <v>0</v>
      </c>
      <c r="R21" s="91">
        <v>0</v>
      </c>
      <c r="S21" s="91">
        <v>0</v>
      </c>
    </row>
    <row r="22" spans="1:19" ht="25.5">
      <c r="A22" s="44" t="s">
        <v>7671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>
        <v>0</v>
      </c>
      <c r="Q22" s="91">
        <v>0</v>
      </c>
      <c r="R22" s="91">
        <v>0</v>
      </c>
      <c r="S22" s="91">
        <v>0</v>
      </c>
    </row>
    <row r="23" spans="1:19" ht="15.75">
      <c r="A23" s="44" t="s">
        <v>7672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>
        <v>0</v>
      </c>
      <c r="Q23" s="91">
        <v>0</v>
      </c>
      <c r="R23" s="91">
        <v>0</v>
      </c>
      <c r="S23" s="91">
        <v>0</v>
      </c>
    </row>
    <row r="24" spans="1:19" ht="15.75">
      <c r="A24" s="44" t="s">
        <v>7673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>
        <v>0</v>
      </c>
      <c r="Q24" s="91">
        <v>0</v>
      </c>
      <c r="R24" s="91">
        <v>0</v>
      </c>
      <c r="S24" s="91">
        <v>0</v>
      </c>
    </row>
    <row r="25" spans="1:19" ht="38.25">
      <c r="A25" s="44" t="s">
        <v>7969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>
        <v>0</v>
      </c>
      <c r="Q25" s="91">
        <v>0</v>
      </c>
      <c r="R25" s="91">
        <v>0</v>
      </c>
      <c r="S25" s="51"/>
    </row>
  </sheetData>
  <sheetProtection password="D949" sheet="1" objects="1" scenarios="1" selectLockedCells="1"/>
  <mergeCells count="6">
    <mergeCell ref="A15:S15"/>
    <mergeCell ref="A17:S17"/>
    <mergeCell ref="A18:A19"/>
    <mergeCell ref="O18:O19"/>
    <mergeCell ref="P18:P19"/>
    <mergeCell ref="Q18:S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S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3">
    <pageSetUpPr fitToPage="1"/>
  </sheetPr>
  <dimension ref="A1:S25"/>
  <sheetViews>
    <sheetView showGridLines="0" workbookViewId="0">
      <selection activeCell="P21" sqref="P21"/>
    </sheetView>
  </sheetViews>
  <sheetFormatPr defaultColWidth="9.140625" defaultRowHeight="12.75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19" width="13.7109375" style="20" customWidth="1"/>
    <col min="20" max="16384" width="9.140625" style="20"/>
  </cols>
  <sheetData>
    <row r="1" spans="1:19" ht="30" customHeight="1"/>
    <row r="2" spans="1:19" hidden="1"/>
    <row r="3" spans="1:19" hidden="1"/>
    <row r="4" spans="1:19" hidden="1"/>
    <row r="5" spans="1:19" hidden="1"/>
    <row r="6" spans="1:19" hidden="1"/>
    <row r="7" spans="1:19" hidden="1"/>
    <row r="8" spans="1:19" hidden="1"/>
    <row r="9" spans="1:19" hidden="1"/>
    <row r="10" spans="1:19" hidden="1"/>
    <row r="11" spans="1:19" hidden="1"/>
    <row r="12" spans="1:19" hidden="1"/>
    <row r="13" spans="1:19" hidden="1"/>
    <row r="14" spans="1:19" hidden="1"/>
    <row r="15" spans="1:19" ht="50.1" customHeight="1">
      <c r="A15" s="184" t="s">
        <v>5426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</row>
    <row r="16" spans="1:19">
      <c r="A16" s="87" t="s">
        <v>9211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</row>
    <row r="17" spans="1:19">
      <c r="A17" s="185" t="s">
        <v>7924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</row>
    <row r="18" spans="1:19" ht="15" customHeight="1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10979</v>
      </c>
      <c r="P18" s="187" t="s">
        <v>7925</v>
      </c>
      <c r="Q18" s="187" t="s">
        <v>7926</v>
      </c>
      <c r="R18" s="187"/>
      <c r="S18" s="187"/>
    </row>
    <row r="19" spans="1:19" ht="5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7927</v>
      </c>
      <c r="R19" s="23" t="s">
        <v>7928</v>
      </c>
      <c r="S19" s="23" t="s">
        <v>7929</v>
      </c>
    </row>
    <row r="20" spans="1:19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</row>
    <row r="21" spans="1:19" ht="15.75">
      <c r="A21" s="44" t="s">
        <v>11136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>
        <v>0</v>
      </c>
      <c r="Q21" s="91">
        <v>0</v>
      </c>
      <c r="R21" s="91">
        <v>0</v>
      </c>
      <c r="S21" s="91">
        <v>0</v>
      </c>
    </row>
    <row r="22" spans="1:19" ht="25.5">
      <c r="A22" s="44" t="s">
        <v>7671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>
        <v>0</v>
      </c>
      <c r="Q22" s="91">
        <v>0</v>
      </c>
      <c r="R22" s="91">
        <v>0</v>
      </c>
      <c r="S22" s="91">
        <v>0</v>
      </c>
    </row>
    <row r="23" spans="1:19" ht="15.75">
      <c r="A23" s="44" t="s">
        <v>7672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>
        <v>0</v>
      </c>
      <c r="Q23" s="91">
        <v>0</v>
      </c>
      <c r="R23" s="91">
        <v>0</v>
      </c>
      <c r="S23" s="91">
        <v>0</v>
      </c>
    </row>
    <row r="24" spans="1:19" ht="15.75">
      <c r="A24" s="44" t="s">
        <v>7673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>
        <v>0</v>
      </c>
      <c r="Q24" s="91">
        <v>0</v>
      </c>
      <c r="R24" s="91">
        <v>0</v>
      </c>
      <c r="S24" s="91">
        <v>0</v>
      </c>
    </row>
    <row r="25" spans="1:19" ht="38.25">
      <c r="A25" s="44" t="s">
        <v>7969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>
        <v>0</v>
      </c>
      <c r="Q25" s="91">
        <v>0</v>
      </c>
      <c r="R25" s="91">
        <v>0</v>
      </c>
      <c r="S25" s="51"/>
    </row>
  </sheetData>
  <sheetProtection password="D949" sheet="1" objects="1" scenarios="1" selectLockedCells="1"/>
  <mergeCells count="6">
    <mergeCell ref="A15:S15"/>
    <mergeCell ref="A17:S17"/>
    <mergeCell ref="A18:A19"/>
    <mergeCell ref="O18:O19"/>
    <mergeCell ref="P18:P19"/>
    <mergeCell ref="Q18:S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S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24">
    <pageSetUpPr fitToPage="1"/>
  </sheetPr>
  <dimension ref="A1:AD28"/>
  <sheetViews>
    <sheetView showGridLines="0" topLeftCell="A14" workbookViewId="0">
      <selection activeCell="P21" sqref="P21"/>
    </sheetView>
  </sheetViews>
  <sheetFormatPr defaultColWidth="9.140625" defaultRowHeight="12.75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t="30" customHeight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t="39.950000000000003" customHeight="1">
      <c r="A14" s="184" t="s">
        <v>7978</v>
      </c>
      <c r="B14" s="184"/>
      <c r="C14" s="184"/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84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</row>
    <row r="15" spans="1:29" ht="39.950000000000003" customHeight="1">
      <c r="A15" s="184" t="s">
        <v>7833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</row>
    <row r="16" spans="1:29">
      <c r="A16" s="87" t="s">
        <v>2267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</row>
    <row r="17" spans="1:30">
      <c r="A17" s="185" t="s">
        <v>7070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</row>
    <row r="18" spans="1:30" ht="15" customHeight="1">
      <c r="A18" s="187" t="s">
        <v>11155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10979</v>
      </c>
      <c r="P18" s="187" t="s">
        <v>6713</v>
      </c>
      <c r="Q18" s="187" t="s">
        <v>9957</v>
      </c>
      <c r="R18" s="187"/>
      <c r="S18" s="187"/>
      <c r="T18" s="187"/>
      <c r="U18" s="187" t="s">
        <v>8040</v>
      </c>
      <c r="V18" s="187"/>
      <c r="W18" s="187"/>
      <c r="X18" s="187"/>
      <c r="Y18" s="187"/>
      <c r="Z18" s="187" t="s">
        <v>8041</v>
      </c>
      <c r="AA18" s="187"/>
      <c r="AB18" s="187"/>
      <c r="AC18" s="187"/>
      <c r="AD18" s="24"/>
    </row>
    <row r="19" spans="1:30" ht="30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3944</v>
      </c>
      <c r="R19" s="23" t="s">
        <v>8043</v>
      </c>
      <c r="S19" s="23" t="s">
        <v>8044</v>
      </c>
      <c r="T19" s="23" t="s">
        <v>8045</v>
      </c>
      <c r="U19" s="23" t="s">
        <v>8046</v>
      </c>
      <c r="V19" s="23" t="s">
        <v>8047</v>
      </c>
      <c r="W19" s="23" t="s">
        <v>8048</v>
      </c>
      <c r="X19" s="23" t="s">
        <v>8049</v>
      </c>
      <c r="Y19" s="23" t="s">
        <v>8050</v>
      </c>
      <c r="Z19" s="23" t="s">
        <v>8051</v>
      </c>
      <c r="AA19" s="23" t="s">
        <v>8052</v>
      </c>
      <c r="AB19" s="23" t="s">
        <v>8053</v>
      </c>
      <c r="AC19" s="23" t="s">
        <v>3945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>
      <c r="A21" s="44" t="s">
        <v>6714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91">
        <v>325</v>
      </c>
      <c r="Q21" s="91">
        <v>42</v>
      </c>
      <c r="R21" s="91">
        <v>35</v>
      </c>
      <c r="S21" s="91">
        <v>37</v>
      </c>
      <c r="T21" s="91">
        <v>20</v>
      </c>
      <c r="U21" s="91">
        <v>38</v>
      </c>
      <c r="V21" s="91">
        <v>33</v>
      </c>
      <c r="W21" s="91">
        <v>29</v>
      </c>
      <c r="X21" s="91">
        <v>33</v>
      </c>
      <c r="Y21" s="91">
        <v>29</v>
      </c>
      <c r="Z21" s="91">
        <v>11</v>
      </c>
      <c r="AA21" s="91">
        <v>18</v>
      </c>
      <c r="AB21" s="91">
        <v>0</v>
      </c>
      <c r="AC21" s="91">
        <v>0</v>
      </c>
      <c r="AD21" s="24"/>
    </row>
    <row r="22" spans="1:30" ht="25.5">
      <c r="A22" s="44" t="s">
        <v>6715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>
        <v>325</v>
      </c>
      <c r="Q22" s="91">
        <v>42</v>
      </c>
      <c r="R22" s="91">
        <v>35</v>
      </c>
      <c r="S22" s="91">
        <v>37</v>
      </c>
      <c r="T22" s="91">
        <v>20</v>
      </c>
      <c r="U22" s="91">
        <v>38</v>
      </c>
      <c r="V22" s="91">
        <v>33</v>
      </c>
      <c r="W22" s="91">
        <v>29</v>
      </c>
      <c r="X22" s="91">
        <v>33</v>
      </c>
      <c r="Y22" s="91">
        <v>29</v>
      </c>
      <c r="Z22" s="91">
        <v>11</v>
      </c>
      <c r="AA22" s="91">
        <v>18</v>
      </c>
      <c r="AB22" s="91">
        <v>0</v>
      </c>
      <c r="AC22" s="91">
        <v>0</v>
      </c>
      <c r="AD22" s="24"/>
    </row>
    <row r="23" spans="1:30" ht="15.75">
      <c r="A23" s="44" t="s">
        <v>6716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91">
        <v>0</v>
      </c>
      <c r="AD23" s="24"/>
    </row>
    <row r="24" spans="1:30" ht="15.75">
      <c r="A24" s="44" t="s">
        <v>6717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  <c r="AC24" s="91">
        <v>0</v>
      </c>
      <c r="AD24" s="24"/>
    </row>
    <row r="25" spans="1:30" ht="25.5">
      <c r="A25" s="44" t="s">
        <v>11137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24"/>
    </row>
    <row r="26" spans="1:30" ht="25.5">
      <c r="A26" s="44" t="s">
        <v>7970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  <c r="AC26" s="91">
        <v>0</v>
      </c>
      <c r="AD26" s="24"/>
    </row>
    <row r="27" spans="1:30" ht="15.75">
      <c r="A27" s="44" t="s">
        <v>7971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>
        <v>0</v>
      </c>
      <c r="Q27" s="51"/>
      <c r="R27" s="51"/>
      <c r="S27" s="51"/>
      <c r="T27" s="51"/>
      <c r="U27" s="51"/>
      <c r="V27" s="51"/>
      <c r="W27" s="51"/>
      <c r="X27" s="51"/>
      <c r="Y27" s="51"/>
      <c r="Z27" s="91">
        <v>0</v>
      </c>
      <c r="AA27" s="91">
        <v>0</v>
      </c>
      <c r="AB27" s="91">
        <v>0</v>
      </c>
      <c r="AC27" s="91">
        <v>0</v>
      </c>
      <c r="AD27" s="24"/>
    </row>
    <row r="28" spans="1:30" ht="15.75">
      <c r="A28" s="44" t="s">
        <v>7977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91">
        <v>0</v>
      </c>
      <c r="AD28" s="24"/>
    </row>
  </sheetData>
  <sheetProtection password="D949" sheet="1" objects="1" scenarios="1" selectLockedCells="1"/>
  <mergeCells count="9">
    <mergeCell ref="A14:AC14"/>
    <mergeCell ref="A15:AC15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6:AC28 Q26:Y26 Q28:Y28 P21:AC25 P26:P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sheetPr codeName="Лист25">
    <pageSetUpPr fitToPage="1"/>
  </sheetPr>
  <dimension ref="A1:AD28"/>
  <sheetViews>
    <sheetView showGridLines="0" workbookViewId="0">
      <selection activeCell="P21" sqref="P21"/>
    </sheetView>
  </sheetViews>
  <sheetFormatPr defaultColWidth="9.140625" defaultRowHeight="12.75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t="30" customHeight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t="39.950000000000003" hidden="1" customHeight="1">
      <c r="A14" s="184"/>
      <c r="B14" s="184"/>
      <c r="C14" s="184"/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84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</row>
    <row r="15" spans="1:29" ht="39.950000000000003" customHeight="1">
      <c r="A15" s="184" t="s">
        <v>7834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</row>
    <row r="16" spans="1:29">
      <c r="A16" s="87" t="s">
        <v>9210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</row>
    <row r="17" spans="1:30">
      <c r="A17" s="185" t="s">
        <v>7070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</row>
    <row r="18" spans="1:30" ht="15" customHeight="1">
      <c r="A18" s="187" t="s">
        <v>11155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10979</v>
      </c>
      <c r="P18" s="187" t="s">
        <v>6713</v>
      </c>
      <c r="Q18" s="187" t="s">
        <v>9957</v>
      </c>
      <c r="R18" s="187"/>
      <c r="S18" s="187"/>
      <c r="T18" s="187"/>
      <c r="U18" s="187" t="s">
        <v>8040</v>
      </c>
      <c r="V18" s="187"/>
      <c r="W18" s="187"/>
      <c r="X18" s="187"/>
      <c r="Y18" s="187"/>
      <c r="Z18" s="187" t="s">
        <v>8041</v>
      </c>
      <c r="AA18" s="187"/>
      <c r="AB18" s="187"/>
      <c r="AC18" s="187"/>
      <c r="AD18" s="24"/>
    </row>
    <row r="19" spans="1:30" ht="30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3944</v>
      </c>
      <c r="R19" s="23" t="s">
        <v>8043</v>
      </c>
      <c r="S19" s="23" t="s">
        <v>8044</v>
      </c>
      <c r="T19" s="23" t="s">
        <v>8045</v>
      </c>
      <c r="U19" s="23" t="s">
        <v>8046</v>
      </c>
      <c r="V19" s="23" t="s">
        <v>8047</v>
      </c>
      <c r="W19" s="23" t="s">
        <v>8048</v>
      </c>
      <c r="X19" s="23" t="s">
        <v>8049</v>
      </c>
      <c r="Y19" s="23" t="s">
        <v>8050</v>
      </c>
      <c r="Z19" s="23" t="s">
        <v>8051</v>
      </c>
      <c r="AA19" s="23" t="s">
        <v>8052</v>
      </c>
      <c r="AB19" s="23" t="s">
        <v>8053</v>
      </c>
      <c r="AC19" s="23" t="s">
        <v>3945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>
      <c r="A21" s="44" t="s">
        <v>6714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91">
        <v>325</v>
      </c>
      <c r="Q21" s="91">
        <v>42</v>
      </c>
      <c r="R21" s="91">
        <v>35</v>
      </c>
      <c r="S21" s="91">
        <v>37</v>
      </c>
      <c r="T21" s="91">
        <v>20</v>
      </c>
      <c r="U21" s="91">
        <v>38</v>
      </c>
      <c r="V21" s="91">
        <v>33</v>
      </c>
      <c r="W21" s="91">
        <v>29</v>
      </c>
      <c r="X21" s="91">
        <v>33</v>
      </c>
      <c r="Y21" s="91">
        <v>29</v>
      </c>
      <c r="Z21" s="91">
        <v>11</v>
      </c>
      <c r="AA21" s="91">
        <v>18</v>
      </c>
      <c r="AB21" s="91">
        <v>0</v>
      </c>
      <c r="AC21" s="91">
        <v>0</v>
      </c>
      <c r="AD21" s="24"/>
    </row>
    <row r="22" spans="1:30" ht="25.5">
      <c r="A22" s="44" t="s">
        <v>6715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>
        <v>325</v>
      </c>
      <c r="Q22" s="91">
        <v>42</v>
      </c>
      <c r="R22" s="91">
        <v>35</v>
      </c>
      <c r="S22" s="91">
        <v>37</v>
      </c>
      <c r="T22" s="91">
        <v>20</v>
      </c>
      <c r="U22" s="91">
        <v>38</v>
      </c>
      <c r="V22" s="91">
        <v>33</v>
      </c>
      <c r="W22" s="91">
        <v>29</v>
      </c>
      <c r="X22" s="91">
        <v>33</v>
      </c>
      <c r="Y22" s="91">
        <v>29</v>
      </c>
      <c r="Z22" s="91">
        <v>11</v>
      </c>
      <c r="AA22" s="91">
        <v>18</v>
      </c>
      <c r="AB22" s="91">
        <v>0</v>
      </c>
      <c r="AC22" s="91">
        <v>0</v>
      </c>
      <c r="AD22" s="24"/>
    </row>
    <row r="23" spans="1:30" ht="15.75">
      <c r="A23" s="44" t="s">
        <v>6716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91">
        <v>0</v>
      </c>
      <c r="AD23" s="24"/>
    </row>
    <row r="24" spans="1:30" ht="15.75">
      <c r="A24" s="44" t="s">
        <v>6717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  <c r="AC24" s="91">
        <v>0</v>
      </c>
      <c r="AD24" s="24"/>
    </row>
    <row r="25" spans="1:30" ht="25.5">
      <c r="A25" s="44" t="s">
        <v>11137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24"/>
    </row>
    <row r="26" spans="1:30" ht="25.5">
      <c r="A26" s="44" t="s">
        <v>7970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  <c r="AC26" s="91">
        <v>0</v>
      </c>
      <c r="AD26" s="24"/>
    </row>
    <row r="27" spans="1:30" ht="15.75">
      <c r="A27" s="44" t="s">
        <v>7971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>
        <v>0</v>
      </c>
      <c r="Q27" s="51"/>
      <c r="R27" s="51"/>
      <c r="S27" s="51"/>
      <c r="T27" s="51"/>
      <c r="U27" s="51"/>
      <c r="V27" s="51"/>
      <c r="W27" s="51"/>
      <c r="X27" s="51"/>
      <c r="Y27" s="51"/>
      <c r="Z27" s="91">
        <v>0</v>
      </c>
      <c r="AA27" s="91">
        <v>0</v>
      </c>
      <c r="AB27" s="91">
        <v>0</v>
      </c>
      <c r="AC27" s="91">
        <v>0</v>
      </c>
      <c r="AD27" s="24"/>
    </row>
    <row r="28" spans="1:30" ht="15.75">
      <c r="A28" s="44" t="s">
        <v>7977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91">
        <v>0</v>
      </c>
      <c r="AD28" s="24"/>
    </row>
  </sheetData>
  <sheetProtection password="D949" sheet="1" objects="1" scenarios="1" selectLockedCells="1"/>
  <mergeCells count="9">
    <mergeCell ref="A14:AC14"/>
    <mergeCell ref="A15:AC15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6:AC28 Q26:Y26 Q28:Y28 P21:AC25 P26:P28">
      <formula1>0</formula1>
      <formula2>999999999999</formula2>
    </dataValidation>
  </dataValidations>
  <pageMargins left="0.39370078740157483" right="0.39370078740157483" top="0.39370078740157483" bottom="0.39370078740157483" header="0.39370078740157483" footer="0"/>
  <pageSetup paperSize="9" scale="62" orientation="landscape" blackAndWhite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sheetPr codeName="Лист26">
    <pageSetUpPr fitToPage="1"/>
  </sheetPr>
  <dimension ref="A1:AD28"/>
  <sheetViews>
    <sheetView showGridLines="0" workbookViewId="0">
      <selection activeCell="P21" sqref="P21"/>
    </sheetView>
  </sheetViews>
  <sheetFormatPr defaultColWidth="9.140625" defaultRowHeight="12.75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t="30" customHeight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t="39.950000000000003" hidden="1" customHeight="1">
      <c r="A14" s="184"/>
      <c r="B14" s="184"/>
      <c r="C14" s="184"/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84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</row>
    <row r="15" spans="1:29" ht="39.950000000000003" customHeight="1">
      <c r="A15" s="184" t="s">
        <v>7016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</row>
    <row r="16" spans="1:29">
      <c r="A16" s="87" t="s">
        <v>9211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</row>
    <row r="17" spans="1:30">
      <c r="A17" s="185" t="s">
        <v>7070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</row>
    <row r="18" spans="1:30" ht="15" customHeight="1">
      <c r="A18" s="187" t="s">
        <v>11155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10979</v>
      </c>
      <c r="P18" s="187" t="s">
        <v>6713</v>
      </c>
      <c r="Q18" s="187" t="s">
        <v>9957</v>
      </c>
      <c r="R18" s="187"/>
      <c r="S18" s="187"/>
      <c r="T18" s="187"/>
      <c r="U18" s="187" t="s">
        <v>8040</v>
      </c>
      <c r="V18" s="187"/>
      <c r="W18" s="187"/>
      <c r="X18" s="187"/>
      <c r="Y18" s="187"/>
      <c r="Z18" s="187" t="s">
        <v>8041</v>
      </c>
      <c r="AA18" s="187"/>
      <c r="AB18" s="187"/>
      <c r="AC18" s="187"/>
      <c r="AD18" s="24"/>
    </row>
    <row r="19" spans="1:30" ht="30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3944</v>
      </c>
      <c r="R19" s="23" t="s">
        <v>8043</v>
      </c>
      <c r="S19" s="23" t="s">
        <v>8044</v>
      </c>
      <c r="T19" s="23" t="s">
        <v>8045</v>
      </c>
      <c r="U19" s="23" t="s">
        <v>8046</v>
      </c>
      <c r="V19" s="23" t="s">
        <v>8047</v>
      </c>
      <c r="W19" s="23" t="s">
        <v>8048</v>
      </c>
      <c r="X19" s="23" t="s">
        <v>8049</v>
      </c>
      <c r="Y19" s="23" t="s">
        <v>8050</v>
      </c>
      <c r="Z19" s="23" t="s">
        <v>8051</v>
      </c>
      <c r="AA19" s="23" t="s">
        <v>8052</v>
      </c>
      <c r="AB19" s="23" t="s">
        <v>8053</v>
      </c>
      <c r="AC19" s="23" t="s">
        <v>3945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>
      <c r="A21" s="44" t="s">
        <v>6714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91">
        <v>325</v>
      </c>
      <c r="Q21" s="91">
        <v>42</v>
      </c>
      <c r="R21" s="91">
        <v>35</v>
      </c>
      <c r="S21" s="91">
        <v>37</v>
      </c>
      <c r="T21" s="91">
        <v>20</v>
      </c>
      <c r="U21" s="91">
        <v>38</v>
      </c>
      <c r="V21" s="91">
        <v>33</v>
      </c>
      <c r="W21" s="91">
        <v>29</v>
      </c>
      <c r="X21" s="91">
        <v>33</v>
      </c>
      <c r="Y21" s="91">
        <v>29</v>
      </c>
      <c r="Z21" s="91">
        <v>11</v>
      </c>
      <c r="AA21" s="91">
        <v>18</v>
      </c>
      <c r="AB21" s="91">
        <v>0</v>
      </c>
      <c r="AC21" s="91">
        <v>0</v>
      </c>
      <c r="AD21" s="24"/>
    </row>
    <row r="22" spans="1:30" ht="25.5">
      <c r="A22" s="44" t="s">
        <v>6715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>
        <v>325</v>
      </c>
      <c r="Q22" s="91">
        <v>42</v>
      </c>
      <c r="R22" s="91">
        <v>35</v>
      </c>
      <c r="S22" s="91">
        <v>37</v>
      </c>
      <c r="T22" s="91">
        <v>20</v>
      </c>
      <c r="U22" s="91">
        <v>38</v>
      </c>
      <c r="V22" s="91">
        <v>33</v>
      </c>
      <c r="W22" s="91">
        <v>29</v>
      </c>
      <c r="X22" s="91">
        <v>33</v>
      </c>
      <c r="Y22" s="91">
        <v>29</v>
      </c>
      <c r="Z22" s="91">
        <v>11</v>
      </c>
      <c r="AA22" s="91">
        <v>18</v>
      </c>
      <c r="AB22" s="91">
        <v>0</v>
      </c>
      <c r="AC22" s="91">
        <v>0</v>
      </c>
      <c r="AD22" s="24"/>
    </row>
    <row r="23" spans="1:30" ht="15.75">
      <c r="A23" s="44" t="s">
        <v>6716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91">
        <v>0</v>
      </c>
      <c r="AD23" s="24"/>
    </row>
    <row r="24" spans="1:30" ht="15.75">
      <c r="A24" s="44" t="s">
        <v>6717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  <c r="AC24" s="91">
        <v>0</v>
      </c>
      <c r="AD24" s="24"/>
    </row>
    <row r="25" spans="1:30" ht="25.5">
      <c r="A25" s="44" t="s">
        <v>11137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24"/>
    </row>
    <row r="26" spans="1:30" ht="25.5">
      <c r="A26" s="44" t="s">
        <v>7970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  <c r="AC26" s="91">
        <v>0</v>
      </c>
      <c r="AD26" s="24"/>
    </row>
    <row r="27" spans="1:30" ht="15.75">
      <c r="A27" s="44" t="s">
        <v>7971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>
        <v>0</v>
      </c>
      <c r="Q27" s="51"/>
      <c r="R27" s="51"/>
      <c r="S27" s="51"/>
      <c r="T27" s="51"/>
      <c r="U27" s="51"/>
      <c r="V27" s="51"/>
      <c r="W27" s="51"/>
      <c r="X27" s="51"/>
      <c r="Y27" s="51"/>
      <c r="Z27" s="91">
        <v>0</v>
      </c>
      <c r="AA27" s="91">
        <v>0</v>
      </c>
      <c r="AB27" s="91">
        <v>0</v>
      </c>
      <c r="AC27" s="91">
        <v>0</v>
      </c>
      <c r="AD27" s="24"/>
    </row>
    <row r="28" spans="1:30" ht="15.75">
      <c r="A28" s="44" t="s">
        <v>7977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91">
        <v>0</v>
      </c>
      <c r="AD28" s="24"/>
    </row>
  </sheetData>
  <sheetProtection password="D949" sheet="1" objects="1" scenarios="1" selectLockedCells="1"/>
  <mergeCells count="9">
    <mergeCell ref="A14:AC14"/>
    <mergeCell ref="A15:AC15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6:AC28 Q26:Y26 Q28:Y28 P21:AC25 P26:P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sheetPr codeName="Лист27">
    <pageSetUpPr fitToPage="1"/>
  </sheetPr>
  <dimension ref="A1:AD28"/>
  <sheetViews>
    <sheetView showGridLines="0" workbookViewId="0">
      <selection activeCell="P21" sqref="P21"/>
    </sheetView>
  </sheetViews>
  <sheetFormatPr defaultColWidth="9.140625" defaultRowHeight="12.75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t="30" customHeight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t="39.950000000000003" hidden="1" customHeight="1">
      <c r="A14" s="184"/>
      <c r="B14" s="184"/>
      <c r="C14" s="184"/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84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</row>
    <row r="15" spans="1:29" ht="39.950000000000003" customHeight="1">
      <c r="A15" s="184" t="s">
        <v>9116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</row>
    <row r="16" spans="1:29">
      <c r="A16" s="87" t="s">
        <v>6640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</row>
    <row r="17" spans="1:30">
      <c r="A17" s="185" t="s">
        <v>7070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</row>
    <row r="18" spans="1:30" ht="15" customHeight="1">
      <c r="A18" s="187" t="s">
        <v>11155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10979</v>
      </c>
      <c r="P18" s="187" t="s">
        <v>6713</v>
      </c>
      <c r="Q18" s="187" t="s">
        <v>9957</v>
      </c>
      <c r="R18" s="187"/>
      <c r="S18" s="187"/>
      <c r="T18" s="187"/>
      <c r="U18" s="187" t="s">
        <v>8040</v>
      </c>
      <c r="V18" s="187"/>
      <c r="W18" s="187"/>
      <c r="X18" s="187"/>
      <c r="Y18" s="187"/>
      <c r="Z18" s="187" t="s">
        <v>8041</v>
      </c>
      <c r="AA18" s="187"/>
      <c r="AB18" s="187"/>
      <c r="AC18" s="187"/>
      <c r="AD18" s="24"/>
    </row>
    <row r="19" spans="1:30" ht="30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3944</v>
      </c>
      <c r="R19" s="23" t="s">
        <v>8043</v>
      </c>
      <c r="S19" s="23" t="s">
        <v>8044</v>
      </c>
      <c r="T19" s="23" t="s">
        <v>8045</v>
      </c>
      <c r="U19" s="23" t="s">
        <v>8046</v>
      </c>
      <c r="V19" s="23" t="s">
        <v>8047</v>
      </c>
      <c r="W19" s="23" t="s">
        <v>8048</v>
      </c>
      <c r="X19" s="23" t="s">
        <v>8049</v>
      </c>
      <c r="Y19" s="23" t="s">
        <v>8050</v>
      </c>
      <c r="Z19" s="23" t="s">
        <v>8051</v>
      </c>
      <c r="AA19" s="23" t="s">
        <v>8052</v>
      </c>
      <c r="AB19" s="23" t="s">
        <v>8053</v>
      </c>
      <c r="AC19" s="23" t="s">
        <v>3945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>
      <c r="A21" s="44" t="s">
        <v>6714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91">
        <v>325</v>
      </c>
      <c r="Q21" s="91">
        <v>42</v>
      </c>
      <c r="R21" s="91">
        <v>35</v>
      </c>
      <c r="S21" s="91">
        <v>37</v>
      </c>
      <c r="T21" s="91">
        <v>20</v>
      </c>
      <c r="U21" s="91">
        <v>38</v>
      </c>
      <c r="V21" s="91">
        <v>33</v>
      </c>
      <c r="W21" s="91">
        <v>29</v>
      </c>
      <c r="X21" s="91">
        <v>33</v>
      </c>
      <c r="Y21" s="91">
        <v>29</v>
      </c>
      <c r="Z21" s="91">
        <v>11</v>
      </c>
      <c r="AA21" s="91">
        <v>18</v>
      </c>
      <c r="AB21" s="91">
        <v>0</v>
      </c>
      <c r="AC21" s="91">
        <v>0</v>
      </c>
      <c r="AD21" s="24"/>
    </row>
    <row r="22" spans="1:30" ht="25.5">
      <c r="A22" s="44" t="s">
        <v>6715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>
        <v>325</v>
      </c>
      <c r="Q22" s="91">
        <v>42</v>
      </c>
      <c r="R22" s="91">
        <v>35</v>
      </c>
      <c r="S22" s="91">
        <v>37</v>
      </c>
      <c r="T22" s="91">
        <v>20</v>
      </c>
      <c r="U22" s="91">
        <v>38</v>
      </c>
      <c r="V22" s="91">
        <v>33</v>
      </c>
      <c r="W22" s="91">
        <v>29</v>
      </c>
      <c r="X22" s="91">
        <v>33</v>
      </c>
      <c r="Y22" s="91">
        <v>29</v>
      </c>
      <c r="Z22" s="91">
        <v>11</v>
      </c>
      <c r="AA22" s="91">
        <v>18</v>
      </c>
      <c r="AB22" s="91">
        <v>0</v>
      </c>
      <c r="AC22" s="91">
        <v>0</v>
      </c>
      <c r="AD22" s="24"/>
    </row>
    <row r="23" spans="1:30" ht="15.75">
      <c r="A23" s="44" t="s">
        <v>6716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91">
        <v>0</v>
      </c>
      <c r="AD23" s="24"/>
    </row>
    <row r="24" spans="1:30" ht="15.75">
      <c r="A24" s="44" t="s">
        <v>6717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  <c r="AC24" s="91">
        <v>0</v>
      </c>
      <c r="AD24" s="24"/>
    </row>
    <row r="25" spans="1:30" ht="25.5">
      <c r="A25" s="44" t="s">
        <v>11137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24"/>
    </row>
    <row r="26" spans="1:30" ht="25.5">
      <c r="A26" s="44" t="s">
        <v>7970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  <c r="AC26" s="91">
        <v>0</v>
      </c>
      <c r="AD26" s="24"/>
    </row>
    <row r="27" spans="1:30" ht="15.75">
      <c r="A27" s="44" t="s">
        <v>7971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>
        <v>0</v>
      </c>
      <c r="Q27" s="51"/>
      <c r="R27" s="51"/>
      <c r="S27" s="51"/>
      <c r="T27" s="51"/>
      <c r="U27" s="51"/>
      <c r="V27" s="51"/>
      <c r="W27" s="51"/>
      <c r="X27" s="51"/>
      <c r="Y27" s="51"/>
      <c r="Z27" s="91">
        <v>0</v>
      </c>
      <c r="AA27" s="91">
        <v>0</v>
      </c>
      <c r="AB27" s="91">
        <v>0</v>
      </c>
      <c r="AC27" s="91">
        <v>0</v>
      </c>
      <c r="AD27" s="24"/>
    </row>
    <row r="28" spans="1:30" ht="15.75">
      <c r="A28" s="44" t="s">
        <v>7977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91">
        <v>0</v>
      </c>
      <c r="AD28" s="24"/>
    </row>
  </sheetData>
  <sheetProtection password="D949" sheet="1" objects="1" scenarios="1" selectLockedCells="1"/>
  <mergeCells count="9">
    <mergeCell ref="A14:AC14"/>
    <mergeCell ref="A15:AC15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6:AC28 Q26:Y26 Q28:Y28 P21:AC25 P26:P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>
  <sheetPr codeName="Лист28"/>
  <dimension ref="A1:BH26"/>
  <sheetViews>
    <sheetView showGridLines="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ColWidth="9.140625" defaultRowHeight="12.75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140625" style="20"/>
  </cols>
  <sheetData>
    <row r="1" spans="1:60" ht="30" customHeight="1">
      <c r="A1" s="190"/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</row>
    <row r="2" spans="1:60" hidden="1"/>
    <row r="3" spans="1:60" hidden="1"/>
    <row r="4" spans="1:60" hidden="1"/>
    <row r="5" spans="1:60" hidden="1"/>
    <row r="6" spans="1:60" hidden="1"/>
    <row r="7" spans="1:60" hidden="1"/>
    <row r="8" spans="1:60" hidden="1"/>
    <row r="9" spans="1:60" hidden="1"/>
    <row r="10" spans="1:60" hidden="1"/>
    <row r="11" spans="1:60" hidden="1"/>
    <row r="12" spans="1:60" hidden="1"/>
    <row r="13" spans="1:60" hidden="1"/>
    <row r="14" spans="1:60" s="46" customFormat="1" ht="39.950000000000003" customHeight="1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184" t="s">
        <v>9066</v>
      </c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</row>
    <row r="15" spans="1:60">
      <c r="A15" s="194" t="s">
        <v>2267</v>
      </c>
      <c r="B15" s="194"/>
      <c r="C15" s="194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94"/>
      <c r="Q15" s="194"/>
      <c r="R15" s="194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</row>
    <row r="16" spans="1:60" ht="12.75" customHeight="1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5" t="s">
        <v>7070</v>
      </c>
      <c r="Q16" s="195"/>
      <c r="R16" s="195"/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5" customHeight="1">
      <c r="A17" s="196" t="s">
        <v>11155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7" t="s">
        <v>10979</v>
      </c>
      <c r="P17" s="187" t="s">
        <v>7185</v>
      </c>
      <c r="Q17" s="199" t="s">
        <v>6030</v>
      </c>
      <c r="R17" s="200"/>
      <c r="S17" s="200"/>
      <c r="T17" s="201"/>
      <c r="U17" s="199" t="s">
        <v>8076</v>
      </c>
      <c r="V17" s="200"/>
      <c r="W17" s="200"/>
      <c r="X17" s="200"/>
      <c r="Y17" s="200"/>
      <c r="Z17" s="200"/>
      <c r="AA17" s="200"/>
      <c r="AB17" s="200"/>
      <c r="AC17" s="200"/>
      <c r="AD17" s="200"/>
      <c r="AE17" s="200"/>
      <c r="AF17" s="201"/>
      <c r="AG17" s="199" t="s">
        <v>3899</v>
      </c>
      <c r="AH17" s="200"/>
      <c r="AI17" s="200"/>
      <c r="AJ17" s="200"/>
      <c r="AK17" s="201"/>
      <c r="AL17" s="202" t="s">
        <v>3900</v>
      </c>
      <c r="AM17" s="203"/>
      <c r="AN17" s="203"/>
      <c r="AO17" s="203"/>
      <c r="AP17" s="203"/>
      <c r="AQ17" s="203"/>
      <c r="AR17" s="203"/>
      <c r="AS17" s="203"/>
      <c r="AT17" s="203"/>
      <c r="AU17" s="203"/>
      <c r="AV17" s="203"/>
      <c r="AW17" s="203"/>
      <c r="AX17" s="203"/>
      <c r="AY17" s="203"/>
      <c r="AZ17" s="204"/>
      <c r="BA17" s="199" t="s">
        <v>3901</v>
      </c>
      <c r="BB17" s="201"/>
      <c r="BC17" s="199" t="s">
        <v>3902</v>
      </c>
      <c r="BD17" s="200"/>
      <c r="BE17" s="200"/>
      <c r="BF17" s="200"/>
      <c r="BG17" s="200"/>
      <c r="BH17" s="201"/>
    </row>
    <row r="18" spans="1:60" ht="20.100000000000001" customHeight="1">
      <c r="A18" s="197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7"/>
      <c r="P18" s="199"/>
      <c r="Q18" s="187" t="s">
        <v>5875</v>
      </c>
      <c r="R18" s="187" t="s">
        <v>8043</v>
      </c>
      <c r="S18" s="187" t="s">
        <v>8044</v>
      </c>
      <c r="T18" s="187" t="s">
        <v>8045</v>
      </c>
      <c r="U18" s="187" t="s">
        <v>5875</v>
      </c>
      <c r="V18" s="187" t="s">
        <v>5876</v>
      </c>
      <c r="W18" s="187" t="s">
        <v>5877</v>
      </c>
      <c r="X18" s="187" t="s">
        <v>8043</v>
      </c>
      <c r="Y18" s="187" t="s">
        <v>5878</v>
      </c>
      <c r="Z18" s="187" t="s">
        <v>5879</v>
      </c>
      <c r="AA18" s="187" t="s">
        <v>8044</v>
      </c>
      <c r="AB18" s="187" t="s">
        <v>5880</v>
      </c>
      <c r="AC18" s="187" t="s">
        <v>9567</v>
      </c>
      <c r="AD18" s="187" t="s">
        <v>8045</v>
      </c>
      <c r="AE18" s="187" t="s">
        <v>9568</v>
      </c>
      <c r="AF18" s="187" t="s">
        <v>9569</v>
      </c>
      <c r="AG18" s="187" t="s">
        <v>8046</v>
      </c>
      <c r="AH18" s="187" t="s">
        <v>8047</v>
      </c>
      <c r="AI18" s="187" t="s">
        <v>8048</v>
      </c>
      <c r="AJ18" s="187" t="s">
        <v>8049</v>
      </c>
      <c r="AK18" s="187" t="s">
        <v>8050</v>
      </c>
      <c r="AL18" s="187" t="s">
        <v>8046</v>
      </c>
      <c r="AM18" s="187" t="s">
        <v>9570</v>
      </c>
      <c r="AN18" s="187" t="s">
        <v>9571</v>
      </c>
      <c r="AO18" s="187" t="s">
        <v>8047</v>
      </c>
      <c r="AP18" s="187" t="s">
        <v>9572</v>
      </c>
      <c r="AQ18" s="187" t="s">
        <v>9573</v>
      </c>
      <c r="AR18" s="187" t="s">
        <v>8048</v>
      </c>
      <c r="AS18" s="187" t="s">
        <v>9574</v>
      </c>
      <c r="AT18" s="187" t="s">
        <v>9575</v>
      </c>
      <c r="AU18" s="187" t="s">
        <v>8049</v>
      </c>
      <c r="AV18" s="187" t="s">
        <v>9576</v>
      </c>
      <c r="AW18" s="187" t="s">
        <v>9577</v>
      </c>
      <c r="AX18" s="187" t="s">
        <v>8050</v>
      </c>
      <c r="AY18" s="187" t="s">
        <v>9578</v>
      </c>
      <c r="AZ18" s="187" t="s">
        <v>9579</v>
      </c>
      <c r="BA18" s="187" t="s">
        <v>8051</v>
      </c>
      <c r="BB18" s="187" t="s">
        <v>8053</v>
      </c>
      <c r="BC18" s="187" t="s">
        <v>8051</v>
      </c>
      <c r="BD18" s="187" t="s">
        <v>3964</v>
      </c>
      <c r="BE18" s="187" t="s">
        <v>3965</v>
      </c>
      <c r="BF18" s="187" t="s">
        <v>8053</v>
      </c>
      <c r="BG18" s="187" t="s">
        <v>3966</v>
      </c>
      <c r="BH18" s="187" t="s">
        <v>3967</v>
      </c>
    </row>
    <row r="19" spans="1:60" ht="60" customHeight="1">
      <c r="A19" s="198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7"/>
      <c r="P19" s="199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187"/>
      <c r="AR19" s="187"/>
      <c r="AS19" s="187"/>
      <c r="AT19" s="187"/>
      <c r="AU19" s="187"/>
      <c r="AV19" s="187"/>
      <c r="AW19" s="187"/>
      <c r="AX19" s="187"/>
      <c r="AY19" s="187"/>
      <c r="AZ19" s="187"/>
      <c r="BA19" s="187"/>
      <c r="BB19" s="187"/>
      <c r="BC19" s="187"/>
      <c r="BD19" s="187"/>
      <c r="BE19" s="187"/>
      <c r="BF19" s="187"/>
      <c r="BG19" s="187"/>
      <c r="BH19" s="187"/>
    </row>
    <row r="20" spans="1:60" s="50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>
      <c r="A21" s="25" t="s">
        <v>6031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  <c r="AC21" s="91">
        <v>0</v>
      </c>
      <c r="AD21" s="91">
        <v>0</v>
      </c>
      <c r="AE21" s="91">
        <v>0</v>
      </c>
      <c r="AF21" s="91">
        <v>0</v>
      </c>
      <c r="AG21" s="91">
        <v>0</v>
      </c>
      <c r="AH21" s="91">
        <v>0</v>
      </c>
      <c r="AI21" s="91">
        <v>0</v>
      </c>
      <c r="AJ21" s="91">
        <v>0</v>
      </c>
      <c r="AK21" s="91">
        <v>0</v>
      </c>
      <c r="AL21" s="91">
        <v>0</v>
      </c>
      <c r="AM21" s="91">
        <v>0</v>
      </c>
      <c r="AN21" s="91">
        <v>0</v>
      </c>
      <c r="AO21" s="91">
        <v>0</v>
      </c>
      <c r="AP21" s="91">
        <v>0</v>
      </c>
      <c r="AQ21" s="91">
        <v>0</v>
      </c>
      <c r="AR21" s="91">
        <v>0</v>
      </c>
      <c r="AS21" s="91">
        <v>0</v>
      </c>
      <c r="AT21" s="91">
        <v>0</v>
      </c>
      <c r="AU21" s="91">
        <v>0</v>
      </c>
      <c r="AV21" s="91">
        <v>0</v>
      </c>
      <c r="AW21" s="91">
        <v>0</v>
      </c>
      <c r="AX21" s="91">
        <v>0</v>
      </c>
      <c r="AY21" s="91">
        <v>0</v>
      </c>
      <c r="AZ21" s="91">
        <v>0</v>
      </c>
      <c r="BA21" s="91">
        <v>0</v>
      </c>
      <c r="BB21" s="91">
        <v>0</v>
      </c>
      <c r="BC21" s="91">
        <v>0</v>
      </c>
      <c r="BD21" s="91">
        <v>0</v>
      </c>
      <c r="BE21" s="91">
        <v>0</v>
      </c>
      <c r="BF21" s="91">
        <v>0</v>
      </c>
      <c r="BG21" s="91">
        <v>0</v>
      </c>
      <c r="BH21" s="91">
        <v>0</v>
      </c>
    </row>
    <row r="22" spans="1:60" ht="25.5">
      <c r="A22" s="25" t="s">
        <v>11138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91">
        <v>0</v>
      </c>
      <c r="AC22" s="91">
        <v>0</v>
      </c>
      <c r="AD22" s="91">
        <v>0</v>
      </c>
      <c r="AE22" s="91">
        <v>0</v>
      </c>
      <c r="AF22" s="91">
        <v>0</v>
      </c>
      <c r="AG22" s="91">
        <v>0</v>
      </c>
      <c r="AH22" s="91">
        <v>0</v>
      </c>
      <c r="AI22" s="91">
        <v>0</v>
      </c>
      <c r="AJ22" s="91">
        <v>0</v>
      </c>
      <c r="AK22" s="91">
        <v>0</v>
      </c>
      <c r="AL22" s="91">
        <v>0</v>
      </c>
      <c r="AM22" s="91">
        <v>0</v>
      </c>
      <c r="AN22" s="91">
        <v>0</v>
      </c>
      <c r="AO22" s="91">
        <v>0</v>
      </c>
      <c r="AP22" s="91">
        <v>0</v>
      </c>
      <c r="AQ22" s="91">
        <v>0</v>
      </c>
      <c r="AR22" s="91">
        <v>0</v>
      </c>
      <c r="AS22" s="91">
        <v>0</v>
      </c>
      <c r="AT22" s="91">
        <v>0</v>
      </c>
      <c r="AU22" s="91">
        <v>0</v>
      </c>
      <c r="AV22" s="91">
        <v>0</v>
      </c>
      <c r="AW22" s="91">
        <v>0</v>
      </c>
      <c r="AX22" s="91">
        <v>0</v>
      </c>
      <c r="AY22" s="91">
        <v>0</v>
      </c>
      <c r="AZ22" s="91">
        <v>0</v>
      </c>
      <c r="BA22" s="91">
        <v>0</v>
      </c>
      <c r="BB22" s="91">
        <v>0</v>
      </c>
      <c r="BC22" s="91">
        <v>0</v>
      </c>
      <c r="BD22" s="91">
        <v>0</v>
      </c>
      <c r="BE22" s="91">
        <v>0</v>
      </c>
      <c r="BF22" s="91">
        <v>0</v>
      </c>
      <c r="BG22" s="91">
        <v>0</v>
      </c>
      <c r="BH22" s="91">
        <v>0</v>
      </c>
    </row>
    <row r="23" spans="1:60" ht="25.5">
      <c r="A23" s="25" t="s">
        <v>7970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91">
        <v>0</v>
      </c>
      <c r="AD23" s="91">
        <v>0</v>
      </c>
      <c r="AE23" s="91">
        <v>0</v>
      </c>
      <c r="AF23" s="91">
        <v>0</v>
      </c>
      <c r="AG23" s="91">
        <v>0</v>
      </c>
      <c r="AH23" s="91">
        <v>0</v>
      </c>
      <c r="AI23" s="91">
        <v>0</v>
      </c>
      <c r="AJ23" s="91">
        <v>0</v>
      </c>
      <c r="AK23" s="91">
        <v>0</v>
      </c>
      <c r="AL23" s="91">
        <v>0</v>
      </c>
      <c r="AM23" s="91">
        <v>0</v>
      </c>
      <c r="AN23" s="91">
        <v>0</v>
      </c>
      <c r="AO23" s="91">
        <v>0</v>
      </c>
      <c r="AP23" s="91">
        <v>0</v>
      </c>
      <c r="AQ23" s="91">
        <v>0</v>
      </c>
      <c r="AR23" s="91">
        <v>0</v>
      </c>
      <c r="AS23" s="91">
        <v>0</v>
      </c>
      <c r="AT23" s="91">
        <v>0</v>
      </c>
      <c r="AU23" s="91">
        <v>0</v>
      </c>
      <c r="AV23" s="91">
        <v>0</v>
      </c>
      <c r="AW23" s="91">
        <v>0</v>
      </c>
      <c r="AX23" s="91">
        <v>0</v>
      </c>
      <c r="AY23" s="91">
        <v>0</v>
      </c>
      <c r="AZ23" s="91">
        <v>0</v>
      </c>
      <c r="BA23" s="91">
        <v>0</v>
      </c>
      <c r="BB23" s="91">
        <v>0</v>
      </c>
      <c r="BC23" s="91">
        <v>0</v>
      </c>
      <c r="BD23" s="91">
        <v>0</v>
      </c>
      <c r="BE23" s="91">
        <v>0</v>
      </c>
      <c r="BF23" s="91">
        <v>0</v>
      </c>
      <c r="BG23" s="91">
        <v>0</v>
      </c>
      <c r="BH23" s="91">
        <v>0</v>
      </c>
    </row>
    <row r="24" spans="1:60" ht="15.75">
      <c r="A24" s="25" t="s">
        <v>7971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91">
        <v>0</v>
      </c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91">
        <v>0</v>
      </c>
      <c r="BB24" s="91">
        <v>0</v>
      </c>
      <c r="BC24" s="91">
        <v>0</v>
      </c>
      <c r="BD24" s="91">
        <v>0</v>
      </c>
      <c r="BE24" s="91">
        <v>0</v>
      </c>
      <c r="BF24" s="91">
        <v>0</v>
      </c>
      <c r="BG24" s="91">
        <v>0</v>
      </c>
      <c r="BH24" s="91">
        <v>0</v>
      </c>
    </row>
    <row r="25" spans="1:60" ht="15.75">
      <c r="A25" s="25" t="s">
        <v>7977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91">
        <v>0</v>
      </c>
      <c r="AE25" s="91">
        <v>0</v>
      </c>
      <c r="AF25" s="91">
        <v>0</v>
      </c>
      <c r="AG25" s="91">
        <v>0</v>
      </c>
      <c r="AH25" s="91">
        <v>0</v>
      </c>
      <c r="AI25" s="91">
        <v>0</v>
      </c>
      <c r="AJ25" s="91">
        <v>0</v>
      </c>
      <c r="AK25" s="91">
        <v>0</v>
      </c>
      <c r="AL25" s="91">
        <v>0</v>
      </c>
      <c r="AM25" s="91">
        <v>0</v>
      </c>
      <c r="AN25" s="91">
        <v>0</v>
      </c>
      <c r="AO25" s="91">
        <v>0</v>
      </c>
      <c r="AP25" s="91">
        <v>0</v>
      </c>
      <c r="AQ25" s="91">
        <v>0</v>
      </c>
      <c r="AR25" s="91">
        <v>0</v>
      </c>
      <c r="AS25" s="91">
        <v>0</v>
      </c>
      <c r="AT25" s="91">
        <v>0</v>
      </c>
      <c r="AU25" s="91">
        <v>0</v>
      </c>
      <c r="AV25" s="91">
        <v>0</v>
      </c>
      <c r="AW25" s="91">
        <v>0</v>
      </c>
      <c r="AX25" s="91">
        <v>0</v>
      </c>
      <c r="AY25" s="91">
        <v>0</v>
      </c>
      <c r="AZ25" s="91">
        <v>0</v>
      </c>
      <c r="BA25" s="91">
        <v>0</v>
      </c>
      <c r="BB25" s="91">
        <v>0</v>
      </c>
      <c r="BC25" s="91">
        <v>0</v>
      </c>
      <c r="BD25" s="91">
        <v>0</v>
      </c>
      <c r="BE25" s="91">
        <v>0</v>
      </c>
      <c r="BF25" s="91">
        <v>0</v>
      </c>
      <c r="BG25" s="91">
        <v>0</v>
      </c>
      <c r="BH25" s="91">
        <v>0</v>
      </c>
    </row>
    <row r="26" spans="1:60">
      <c r="A26" s="50"/>
    </row>
  </sheetData>
  <sheetProtection password="D949" sheet="1" objects="1" scenarios="1" selectLockedCells="1"/>
  <mergeCells count="58">
    <mergeCell ref="BH18:BH19"/>
    <mergeCell ref="BC18:BC19"/>
    <mergeCell ref="BD18:BD19"/>
    <mergeCell ref="BE18:BE19"/>
    <mergeCell ref="BF18:BF19"/>
    <mergeCell ref="BA18:BA19"/>
    <mergeCell ref="BB18:BB19"/>
    <mergeCell ref="BG18:BG19"/>
    <mergeCell ref="AW18:AW19"/>
    <mergeCell ref="AN18:AN19"/>
    <mergeCell ref="AU18:AU19"/>
    <mergeCell ref="AV18:AV19"/>
    <mergeCell ref="AO18:AO19"/>
    <mergeCell ref="AP18:AP19"/>
    <mergeCell ref="AX18:AX19"/>
    <mergeCell ref="AY18:AY19"/>
    <mergeCell ref="AZ18:AZ19"/>
    <mergeCell ref="AS18:AS19"/>
    <mergeCell ref="AT18:AT19"/>
    <mergeCell ref="BA17:BB17"/>
    <mergeCell ref="P15:R15"/>
    <mergeCell ref="BC17:BH17"/>
    <mergeCell ref="S18:S19"/>
    <mergeCell ref="T18:T19"/>
    <mergeCell ref="U18:U19"/>
    <mergeCell ref="V18:V19"/>
    <mergeCell ref="W18:W19"/>
    <mergeCell ref="X18:X19"/>
    <mergeCell ref="Y18:Y19"/>
    <mergeCell ref="AQ18:AQ19"/>
    <mergeCell ref="AR18:AR19"/>
    <mergeCell ref="AD18:AD19"/>
    <mergeCell ref="AE18:AE19"/>
    <mergeCell ref="AJ18:AJ19"/>
    <mergeCell ref="AK18:AK19"/>
    <mergeCell ref="AG17:AK17"/>
    <mergeCell ref="AL17:AZ17"/>
    <mergeCell ref="Z18:Z19"/>
    <mergeCell ref="AA18:AA19"/>
    <mergeCell ref="AG18:AG19"/>
    <mergeCell ref="AH18:AH19"/>
    <mergeCell ref="AI18:AI19"/>
    <mergeCell ref="AB18:AB19"/>
    <mergeCell ref="AC18:AC19"/>
    <mergeCell ref="AL18:AL19"/>
    <mergeCell ref="AM18:AM19"/>
    <mergeCell ref="R18:R19"/>
    <mergeCell ref="A1:O1"/>
    <mergeCell ref="P14:AF14"/>
    <mergeCell ref="P16:AF16"/>
    <mergeCell ref="A17:A19"/>
    <mergeCell ref="O17:O19"/>
    <mergeCell ref="AF18:AF19"/>
    <mergeCell ref="P17:P19"/>
    <mergeCell ref="Q17:T17"/>
    <mergeCell ref="U17:AF17"/>
    <mergeCell ref="Q18:Q19"/>
    <mergeCell ref="A15:C15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BH21 BA22:BH25 P25:AZ25 P22:AZ23 P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fitToWidth="3" orientation="landscape" blackAndWhite="1" r:id="rId1"/>
  <headerFooter alignWithMargins="0"/>
  <colBreaks count="1" manualBreakCount="1">
    <brk id="37" max="104857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>
  <sheetPr codeName="Лист29"/>
  <dimension ref="A1:BH26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ColWidth="9.140625" defaultRowHeight="12.75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140625" style="20"/>
  </cols>
  <sheetData>
    <row r="1" spans="1:60" ht="30" customHeight="1">
      <c r="A1" s="190"/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</row>
    <row r="2" spans="1:60" hidden="1"/>
    <row r="3" spans="1:60" hidden="1"/>
    <row r="4" spans="1:60" hidden="1"/>
    <row r="5" spans="1:60" hidden="1"/>
    <row r="6" spans="1:60" hidden="1"/>
    <row r="7" spans="1:60" hidden="1"/>
    <row r="8" spans="1:60" hidden="1"/>
    <row r="9" spans="1:60" hidden="1"/>
    <row r="10" spans="1:60" hidden="1"/>
    <row r="11" spans="1:60" hidden="1"/>
    <row r="12" spans="1:60" hidden="1"/>
    <row r="13" spans="1:60" hidden="1"/>
    <row r="14" spans="1:60" s="46" customFormat="1" ht="39.950000000000003" customHeight="1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184" t="s">
        <v>10506</v>
      </c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</row>
    <row r="15" spans="1:60">
      <c r="A15" s="194" t="s">
        <v>9210</v>
      </c>
      <c r="B15" s="194"/>
      <c r="C15" s="194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</row>
    <row r="16" spans="1:60" ht="12.75" customHeight="1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5" t="s">
        <v>7070</v>
      </c>
      <c r="Q16" s="195"/>
      <c r="R16" s="195"/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5" customHeight="1">
      <c r="A17" s="196" t="s">
        <v>11155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7" t="s">
        <v>10979</v>
      </c>
      <c r="P17" s="187" t="s">
        <v>7185</v>
      </c>
      <c r="Q17" s="199" t="s">
        <v>6030</v>
      </c>
      <c r="R17" s="200"/>
      <c r="S17" s="200"/>
      <c r="T17" s="201"/>
      <c r="U17" s="199" t="s">
        <v>8076</v>
      </c>
      <c r="V17" s="200"/>
      <c r="W17" s="200"/>
      <c r="X17" s="200"/>
      <c r="Y17" s="200"/>
      <c r="Z17" s="200"/>
      <c r="AA17" s="200"/>
      <c r="AB17" s="200"/>
      <c r="AC17" s="200"/>
      <c r="AD17" s="200"/>
      <c r="AE17" s="200"/>
      <c r="AF17" s="201"/>
      <c r="AG17" s="199" t="s">
        <v>3899</v>
      </c>
      <c r="AH17" s="200"/>
      <c r="AI17" s="200"/>
      <c r="AJ17" s="200"/>
      <c r="AK17" s="201"/>
      <c r="AL17" s="202" t="s">
        <v>3900</v>
      </c>
      <c r="AM17" s="203"/>
      <c r="AN17" s="203"/>
      <c r="AO17" s="203"/>
      <c r="AP17" s="203"/>
      <c r="AQ17" s="203"/>
      <c r="AR17" s="203"/>
      <c r="AS17" s="203"/>
      <c r="AT17" s="203"/>
      <c r="AU17" s="203"/>
      <c r="AV17" s="203"/>
      <c r="AW17" s="203"/>
      <c r="AX17" s="203"/>
      <c r="AY17" s="203"/>
      <c r="AZ17" s="204"/>
      <c r="BA17" s="199" t="s">
        <v>3901</v>
      </c>
      <c r="BB17" s="201"/>
      <c r="BC17" s="199" t="s">
        <v>3902</v>
      </c>
      <c r="BD17" s="200"/>
      <c r="BE17" s="200"/>
      <c r="BF17" s="200"/>
      <c r="BG17" s="200"/>
      <c r="BH17" s="201"/>
    </row>
    <row r="18" spans="1:60" ht="20.100000000000001" customHeight="1">
      <c r="A18" s="197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7"/>
      <c r="P18" s="199"/>
      <c r="Q18" s="187" t="s">
        <v>5875</v>
      </c>
      <c r="R18" s="187" t="s">
        <v>8043</v>
      </c>
      <c r="S18" s="187" t="s">
        <v>8044</v>
      </c>
      <c r="T18" s="187" t="s">
        <v>8045</v>
      </c>
      <c r="U18" s="187" t="s">
        <v>5875</v>
      </c>
      <c r="V18" s="187" t="s">
        <v>5876</v>
      </c>
      <c r="W18" s="187" t="s">
        <v>5877</v>
      </c>
      <c r="X18" s="187" t="s">
        <v>8043</v>
      </c>
      <c r="Y18" s="187" t="s">
        <v>5878</v>
      </c>
      <c r="Z18" s="187" t="s">
        <v>5879</v>
      </c>
      <c r="AA18" s="187" t="s">
        <v>8044</v>
      </c>
      <c r="AB18" s="187" t="s">
        <v>5880</v>
      </c>
      <c r="AC18" s="187" t="s">
        <v>9567</v>
      </c>
      <c r="AD18" s="187" t="s">
        <v>8045</v>
      </c>
      <c r="AE18" s="187" t="s">
        <v>9568</v>
      </c>
      <c r="AF18" s="187" t="s">
        <v>9569</v>
      </c>
      <c r="AG18" s="187" t="s">
        <v>8046</v>
      </c>
      <c r="AH18" s="187" t="s">
        <v>8047</v>
      </c>
      <c r="AI18" s="187" t="s">
        <v>8048</v>
      </c>
      <c r="AJ18" s="187" t="s">
        <v>8049</v>
      </c>
      <c r="AK18" s="187" t="s">
        <v>8050</v>
      </c>
      <c r="AL18" s="187" t="s">
        <v>8046</v>
      </c>
      <c r="AM18" s="187" t="s">
        <v>9570</v>
      </c>
      <c r="AN18" s="187" t="s">
        <v>9571</v>
      </c>
      <c r="AO18" s="187" t="s">
        <v>8047</v>
      </c>
      <c r="AP18" s="187" t="s">
        <v>9572</v>
      </c>
      <c r="AQ18" s="187" t="s">
        <v>9573</v>
      </c>
      <c r="AR18" s="187" t="s">
        <v>8048</v>
      </c>
      <c r="AS18" s="187" t="s">
        <v>9574</v>
      </c>
      <c r="AT18" s="187" t="s">
        <v>9575</v>
      </c>
      <c r="AU18" s="187" t="s">
        <v>8049</v>
      </c>
      <c r="AV18" s="187" t="s">
        <v>9576</v>
      </c>
      <c r="AW18" s="187" t="s">
        <v>9577</v>
      </c>
      <c r="AX18" s="187" t="s">
        <v>8050</v>
      </c>
      <c r="AY18" s="187" t="s">
        <v>9578</v>
      </c>
      <c r="AZ18" s="187" t="s">
        <v>9579</v>
      </c>
      <c r="BA18" s="187" t="s">
        <v>8051</v>
      </c>
      <c r="BB18" s="187" t="s">
        <v>8053</v>
      </c>
      <c r="BC18" s="187" t="s">
        <v>8051</v>
      </c>
      <c r="BD18" s="187" t="s">
        <v>3964</v>
      </c>
      <c r="BE18" s="187" t="s">
        <v>3965</v>
      </c>
      <c r="BF18" s="187" t="s">
        <v>8053</v>
      </c>
      <c r="BG18" s="187" t="s">
        <v>3966</v>
      </c>
      <c r="BH18" s="187" t="s">
        <v>3967</v>
      </c>
    </row>
    <row r="19" spans="1:60" ht="60" customHeight="1">
      <c r="A19" s="198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7"/>
      <c r="P19" s="199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187"/>
      <c r="AR19" s="187"/>
      <c r="AS19" s="187"/>
      <c r="AT19" s="187"/>
      <c r="AU19" s="187"/>
      <c r="AV19" s="187"/>
      <c r="AW19" s="187"/>
      <c r="AX19" s="187"/>
      <c r="AY19" s="187"/>
      <c r="AZ19" s="187"/>
      <c r="BA19" s="187"/>
      <c r="BB19" s="187"/>
      <c r="BC19" s="187"/>
      <c r="BD19" s="187"/>
      <c r="BE19" s="187"/>
      <c r="BF19" s="187"/>
      <c r="BG19" s="187"/>
      <c r="BH19" s="187"/>
    </row>
    <row r="20" spans="1:60" s="50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>
      <c r="A21" s="25" t="s">
        <v>6031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  <c r="AC21" s="91">
        <v>0</v>
      </c>
      <c r="AD21" s="91">
        <v>0</v>
      </c>
      <c r="AE21" s="91">
        <v>0</v>
      </c>
      <c r="AF21" s="91">
        <v>0</v>
      </c>
      <c r="AG21" s="91">
        <v>0</v>
      </c>
      <c r="AH21" s="91">
        <v>0</v>
      </c>
      <c r="AI21" s="91">
        <v>0</v>
      </c>
      <c r="AJ21" s="91">
        <v>0</v>
      </c>
      <c r="AK21" s="91">
        <v>0</v>
      </c>
      <c r="AL21" s="91">
        <v>0</v>
      </c>
      <c r="AM21" s="91">
        <v>0</v>
      </c>
      <c r="AN21" s="91">
        <v>0</v>
      </c>
      <c r="AO21" s="91">
        <v>0</v>
      </c>
      <c r="AP21" s="91">
        <v>0</v>
      </c>
      <c r="AQ21" s="91">
        <v>0</v>
      </c>
      <c r="AR21" s="91">
        <v>0</v>
      </c>
      <c r="AS21" s="91">
        <v>0</v>
      </c>
      <c r="AT21" s="91">
        <v>0</v>
      </c>
      <c r="AU21" s="91">
        <v>0</v>
      </c>
      <c r="AV21" s="91">
        <v>0</v>
      </c>
      <c r="AW21" s="91">
        <v>0</v>
      </c>
      <c r="AX21" s="91">
        <v>0</v>
      </c>
      <c r="AY21" s="91">
        <v>0</v>
      </c>
      <c r="AZ21" s="91">
        <v>0</v>
      </c>
      <c r="BA21" s="91">
        <v>0</v>
      </c>
      <c r="BB21" s="91">
        <v>0</v>
      </c>
      <c r="BC21" s="91">
        <v>0</v>
      </c>
      <c r="BD21" s="91">
        <v>0</v>
      </c>
      <c r="BE21" s="91">
        <v>0</v>
      </c>
      <c r="BF21" s="91">
        <v>0</v>
      </c>
      <c r="BG21" s="91">
        <v>0</v>
      </c>
      <c r="BH21" s="91">
        <v>0</v>
      </c>
    </row>
    <row r="22" spans="1:60" ht="25.5">
      <c r="A22" s="25" t="s">
        <v>11138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91">
        <v>0</v>
      </c>
      <c r="AC22" s="91">
        <v>0</v>
      </c>
      <c r="AD22" s="91">
        <v>0</v>
      </c>
      <c r="AE22" s="91">
        <v>0</v>
      </c>
      <c r="AF22" s="91">
        <v>0</v>
      </c>
      <c r="AG22" s="91">
        <v>0</v>
      </c>
      <c r="AH22" s="91">
        <v>0</v>
      </c>
      <c r="AI22" s="91">
        <v>0</v>
      </c>
      <c r="AJ22" s="91">
        <v>0</v>
      </c>
      <c r="AK22" s="91">
        <v>0</v>
      </c>
      <c r="AL22" s="91">
        <v>0</v>
      </c>
      <c r="AM22" s="91">
        <v>0</v>
      </c>
      <c r="AN22" s="91">
        <v>0</v>
      </c>
      <c r="AO22" s="91">
        <v>0</v>
      </c>
      <c r="AP22" s="91">
        <v>0</v>
      </c>
      <c r="AQ22" s="91">
        <v>0</v>
      </c>
      <c r="AR22" s="91">
        <v>0</v>
      </c>
      <c r="AS22" s="91">
        <v>0</v>
      </c>
      <c r="AT22" s="91">
        <v>0</v>
      </c>
      <c r="AU22" s="91">
        <v>0</v>
      </c>
      <c r="AV22" s="91">
        <v>0</v>
      </c>
      <c r="AW22" s="91">
        <v>0</v>
      </c>
      <c r="AX22" s="91">
        <v>0</v>
      </c>
      <c r="AY22" s="91">
        <v>0</v>
      </c>
      <c r="AZ22" s="91">
        <v>0</v>
      </c>
      <c r="BA22" s="91">
        <v>0</v>
      </c>
      <c r="BB22" s="91">
        <v>0</v>
      </c>
      <c r="BC22" s="91">
        <v>0</v>
      </c>
      <c r="BD22" s="91">
        <v>0</v>
      </c>
      <c r="BE22" s="91">
        <v>0</v>
      </c>
      <c r="BF22" s="91">
        <v>0</v>
      </c>
      <c r="BG22" s="91">
        <v>0</v>
      </c>
      <c r="BH22" s="91">
        <v>0</v>
      </c>
    </row>
    <row r="23" spans="1:60" ht="25.5">
      <c r="A23" s="25" t="s">
        <v>7970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91">
        <v>0</v>
      </c>
      <c r="AD23" s="91">
        <v>0</v>
      </c>
      <c r="AE23" s="91">
        <v>0</v>
      </c>
      <c r="AF23" s="91">
        <v>0</v>
      </c>
      <c r="AG23" s="91">
        <v>0</v>
      </c>
      <c r="AH23" s="91">
        <v>0</v>
      </c>
      <c r="AI23" s="91">
        <v>0</v>
      </c>
      <c r="AJ23" s="91">
        <v>0</v>
      </c>
      <c r="AK23" s="91">
        <v>0</v>
      </c>
      <c r="AL23" s="91">
        <v>0</v>
      </c>
      <c r="AM23" s="91">
        <v>0</v>
      </c>
      <c r="AN23" s="91">
        <v>0</v>
      </c>
      <c r="AO23" s="91">
        <v>0</v>
      </c>
      <c r="AP23" s="91">
        <v>0</v>
      </c>
      <c r="AQ23" s="91">
        <v>0</v>
      </c>
      <c r="AR23" s="91">
        <v>0</v>
      </c>
      <c r="AS23" s="91">
        <v>0</v>
      </c>
      <c r="AT23" s="91">
        <v>0</v>
      </c>
      <c r="AU23" s="91">
        <v>0</v>
      </c>
      <c r="AV23" s="91">
        <v>0</v>
      </c>
      <c r="AW23" s="91">
        <v>0</v>
      </c>
      <c r="AX23" s="91">
        <v>0</v>
      </c>
      <c r="AY23" s="91">
        <v>0</v>
      </c>
      <c r="AZ23" s="91">
        <v>0</v>
      </c>
      <c r="BA23" s="91">
        <v>0</v>
      </c>
      <c r="BB23" s="91">
        <v>0</v>
      </c>
      <c r="BC23" s="91">
        <v>0</v>
      </c>
      <c r="BD23" s="91">
        <v>0</v>
      </c>
      <c r="BE23" s="91">
        <v>0</v>
      </c>
      <c r="BF23" s="91">
        <v>0</v>
      </c>
      <c r="BG23" s="91">
        <v>0</v>
      </c>
      <c r="BH23" s="91">
        <v>0</v>
      </c>
    </row>
    <row r="24" spans="1:60" ht="15.75">
      <c r="A24" s="25" t="s">
        <v>7971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91">
        <v>0</v>
      </c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91">
        <v>0</v>
      </c>
      <c r="BB24" s="91">
        <v>0</v>
      </c>
      <c r="BC24" s="91">
        <v>0</v>
      </c>
      <c r="BD24" s="91">
        <v>0</v>
      </c>
      <c r="BE24" s="91">
        <v>0</v>
      </c>
      <c r="BF24" s="91">
        <v>0</v>
      </c>
      <c r="BG24" s="91">
        <v>0</v>
      </c>
      <c r="BH24" s="91">
        <v>0</v>
      </c>
    </row>
    <row r="25" spans="1:60" ht="15.75">
      <c r="A25" s="25" t="s">
        <v>7977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91">
        <v>0</v>
      </c>
      <c r="AE25" s="91">
        <v>0</v>
      </c>
      <c r="AF25" s="91">
        <v>0</v>
      </c>
      <c r="AG25" s="91">
        <v>0</v>
      </c>
      <c r="AH25" s="91">
        <v>0</v>
      </c>
      <c r="AI25" s="91">
        <v>0</v>
      </c>
      <c r="AJ25" s="91">
        <v>0</v>
      </c>
      <c r="AK25" s="91">
        <v>0</v>
      </c>
      <c r="AL25" s="91">
        <v>0</v>
      </c>
      <c r="AM25" s="91">
        <v>0</v>
      </c>
      <c r="AN25" s="91">
        <v>0</v>
      </c>
      <c r="AO25" s="91">
        <v>0</v>
      </c>
      <c r="AP25" s="91">
        <v>0</v>
      </c>
      <c r="AQ25" s="91">
        <v>0</v>
      </c>
      <c r="AR25" s="91">
        <v>0</v>
      </c>
      <c r="AS25" s="91">
        <v>0</v>
      </c>
      <c r="AT25" s="91">
        <v>0</v>
      </c>
      <c r="AU25" s="91">
        <v>0</v>
      </c>
      <c r="AV25" s="91">
        <v>0</v>
      </c>
      <c r="AW25" s="91">
        <v>0</v>
      </c>
      <c r="AX25" s="91">
        <v>0</v>
      </c>
      <c r="AY25" s="91">
        <v>0</v>
      </c>
      <c r="AZ25" s="91">
        <v>0</v>
      </c>
      <c r="BA25" s="91">
        <v>0</v>
      </c>
      <c r="BB25" s="91">
        <v>0</v>
      </c>
      <c r="BC25" s="91">
        <v>0</v>
      </c>
      <c r="BD25" s="91">
        <v>0</v>
      </c>
      <c r="BE25" s="91">
        <v>0</v>
      </c>
      <c r="BF25" s="91">
        <v>0</v>
      </c>
      <c r="BG25" s="91">
        <v>0</v>
      </c>
      <c r="BH25" s="91">
        <v>0</v>
      </c>
    </row>
    <row r="26" spans="1:60">
      <c r="A26" s="50"/>
    </row>
  </sheetData>
  <sheetProtection password="D949" sheet="1" objects="1" scenarios="1" selectLockedCells="1"/>
  <mergeCells count="57">
    <mergeCell ref="AW18:AW19"/>
    <mergeCell ref="AX18:AX19"/>
    <mergeCell ref="A1:O1"/>
    <mergeCell ref="P14:AF14"/>
    <mergeCell ref="A15:C15"/>
    <mergeCell ref="P16:AF16"/>
    <mergeCell ref="AU18:AU19"/>
    <mergeCell ref="AS18:AS19"/>
    <mergeCell ref="AT18:AT19"/>
    <mergeCell ref="AM18:AM19"/>
    <mergeCell ref="AN18:AN19"/>
    <mergeCell ref="AA18:AA19"/>
    <mergeCell ref="AB18:AB19"/>
    <mergeCell ref="AC18:AC19"/>
    <mergeCell ref="AD18:AD19"/>
    <mergeCell ref="AE18:AE19"/>
    <mergeCell ref="AF18:AF19"/>
    <mergeCell ref="AG18:AG19"/>
    <mergeCell ref="AH18:AH19"/>
    <mergeCell ref="AO18:AO19"/>
    <mergeCell ref="AP18:AP19"/>
    <mergeCell ref="AQ18:AQ19"/>
    <mergeCell ref="AR18:AR19"/>
    <mergeCell ref="BA17:BB17"/>
    <mergeCell ref="BC17:BH17"/>
    <mergeCell ref="AY18:AY19"/>
    <mergeCell ref="AZ18:AZ19"/>
    <mergeCell ref="BH18:BH19"/>
    <mergeCell ref="BC18:BC19"/>
    <mergeCell ref="BD18:BD19"/>
    <mergeCell ref="BE18:BE19"/>
    <mergeCell ref="BF18:BF19"/>
    <mergeCell ref="BG18:BG19"/>
    <mergeCell ref="BA18:BA19"/>
    <mergeCell ref="BB18:BB19"/>
    <mergeCell ref="AV18:AV19"/>
    <mergeCell ref="A17:A19"/>
    <mergeCell ref="O17:O19"/>
    <mergeCell ref="P17:P19"/>
    <mergeCell ref="Q17:T17"/>
    <mergeCell ref="T18:T19"/>
    <mergeCell ref="U17:AF17"/>
    <mergeCell ref="Q18:Q19"/>
    <mergeCell ref="R18:R19"/>
    <mergeCell ref="AG17:AK17"/>
    <mergeCell ref="AL17:AZ17"/>
    <mergeCell ref="AI18:AI19"/>
    <mergeCell ref="AJ18:AJ19"/>
    <mergeCell ref="AK18:AK19"/>
    <mergeCell ref="AL18:AL19"/>
    <mergeCell ref="Z18:Z19"/>
    <mergeCell ref="S18:S19"/>
    <mergeCell ref="U18:U19"/>
    <mergeCell ref="V18:V19"/>
    <mergeCell ref="W18:W19"/>
    <mergeCell ref="X18:X19"/>
    <mergeCell ref="Y18:Y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BH21 BA22:BH25 Q25:AZ25 P22:AZ23 P24:P25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orientation="landscape" blackAndWhite="1" r:id="rId1"/>
  <headerFooter alignWithMargins="0"/>
  <colBreaks count="1" manualBreakCount="1">
    <brk id="3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Q60"/>
  <sheetViews>
    <sheetView showGridLines="0" topLeftCell="A17" workbookViewId="0">
      <selection activeCell="P21" sqref="P21"/>
    </sheetView>
  </sheetViews>
  <sheetFormatPr defaultColWidth="9.140625" defaultRowHeight="12.75"/>
  <cols>
    <col min="1" max="1" width="74.7109375" style="20" bestFit="1" customWidth="1"/>
    <col min="2" max="13" width="2.85546875" style="20" hidden="1" customWidth="1"/>
    <col min="14" max="14" width="18" style="20" hidden="1" customWidth="1"/>
    <col min="15" max="15" width="6.85546875" style="20" bestFit="1" customWidth="1"/>
    <col min="16" max="16" width="17.7109375" style="20" customWidth="1"/>
    <col min="17" max="16384" width="9.140625" style="20"/>
  </cols>
  <sheetData>
    <row r="1" ht="30" customHeight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186" t="s">
        <v>7975</v>
      </c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</row>
    <row r="18" spans="1:17" hidden="1">
      <c r="A18" s="185"/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</row>
    <row r="19" spans="1:17" ht="25.5">
      <c r="A19" s="23" t="s">
        <v>11155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7976</v>
      </c>
      <c r="P19" s="23" t="s">
        <v>10980</v>
      </c>
      <c r="Q19" s="32"/>
    </row>
    <row r="20" spans="1:17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32"/>
    </row>
    <row r="21" spans="1:17" ht="15.75">
      <c r="A21" s="25" t="s">
        <v>11091</v>
      </c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27">
        <v>1</v>
      </c>
      <c r="P21" s="28">
        <v>0</v>
      </c>
      <c r="Q21" s="32"/>
    </row>
    <row r="22" spans="1:17" ht="15.75">
      <c r="A22" s="44" t="s">
        <v>11113</v>
      </c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27">
        <v>2</v>
      </c>
      <c r="P22" s="28">
        <v>0</v>
      </c>
      <c r="Q22" s="32"/>
    </row>
    <row r="23" spans="1:17" ht="15.75">
      <c r="A23" s="44" t="s">
        <v>11092</v>
      </c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27">
        <v>3</v>
      </c>
      <c r="P23" s="28">
        <v>0</v>
      </c>
      <c r="Q23" s="32"/>
    </row>
    <row r="24" spans="1:17" ht="15.75">
      <c r="A24" s="44" t="s">
        <v>6724</v>
      </c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27">
        <v>4</v>
      </c>
      <c r="P24" s="28">
        <v>0</v>
      </c>
      <c r="Q24" s="32"/>
    </row>
    <row r="25" spans="1:17" ht="25.5">
      <c r="A25" s="44" t="s">
        <v>11093</v>
      </c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27">
        <v>5</v>
      </c>
      <c r="P25" s="28">
        <v>0</v>
      </c>
      <c r="Q25" s="32"/>
    </row>
    <row r="26" spans="1:17" ht="25.5">
      <c r="A26" s="25" t="s">
        <v>6725</v>
      </c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27">
        <v>6</v>
      </c>
      <c r="P26" s="28">
        <v>0</v>
      </c>
      <c r="Q26" s="32"/>
    </row>
    <row r="27" spans="1:17" ht="25.5">
      <c r="A27" s="44" t="s">
        <v>11094</v>
      </c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27">
        <v>7</v>
      </c>
      <c r="P27" s="28">
        <v>0</v>
      </c>
      <c r="Q27" s="32"/>
    </row>
    <row r="28" spans="1:17" ht="15.75">
      <c r="A28" s="25" t="s">
        <v>6726</v>
      </c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27">
        <v>8</v>
      </c>
      <c r="P28" s="28">
        <v>0</v>
      </c>
      <c r="Q28" s="32"/>
    </row>
    <row r="29" spans="1:17" ht="15.75">
      <c r="A29" s="44" t="s">
        <v>11095</v>
      </c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27">
        <v>9</v>
      </c>
      <c r="P29" s="28">
        <v>0</v>
      </c>
      <c r="Q29" s="32"/>
    </row>
    <row r="30" spans="1:17" ht="15.75">
      <c r="A30" s="44" t="s">
        <v>6727</v>
      </c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27">
        <v>10</v>
      </c>
      <c r="P30" s="28">
        <v>0</v>
      </c>
      <c r="Q30" s="32"/>
    </row>
    <row r="31" spans="1:17" ht="15.75">
      <c r="A31" s="44" t="s">
        <v>6728</v>
      </c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27">
        <v>11</v>
      </c>
      <c r="P31" s="28">
        <v>0</v>
      </c>
      <c r="Q31" s="32"/>
    </row>
    <row r="32" spans="1:17" ht="15.75">
      <c r="A32" s="44" t="s">
        <v>6729</v>
      </c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27">
        <v>12</v>
      </c>
      <c r="P32" s="28">
        <v>0</v>
      </c>
      <c r="Q32" s="32"/>
    </row>
    <row r="33" spans="1:17" ht="15.75">
      <c r="A33" s="25" t="s">
        <v>6730</v>
      </c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27">
        <v>13</v>
      </c>
      <c r="P33" s="28">
        <v>0</v>
      </c>
      <c r="Q33" s="32"/>
    </row>
    <row r="34" spans="1:17" ht="15.75">
      <c r="A34" s="25" t="s">
        <v>6731</v>
      </c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27">
        <v>14</v>
      </c>
      <c r="P34" s="28">
        <v>0</v>
      </c>
      <c r="Q34" s="32"/>
    </row>
    <row r="35" spans="1:17" ht="15.75">
      <c r="A35" s="25" t="s">
        <v>6732</v>
      </c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27">
        <v>15</v>
      </c>
      <c r="P35" s="28">
        <v>0</v>
      </c>
      <c r="Q35" s="32"/>
    </row>
    <row r="36" spans="1:17" ht="15.75">
      <c r="A36" s="25" t="s">
        <v>6733</v>
      </c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27">
        <v>16</v>
      </c>
      <c r="P36" s="28">
        <v>0</v>
      </c>
      <c r="Q36" s="32"/>
    </row>
    <row r="37" spans="1:17" ht="25.5">
      <c r="A37" s="25" t="s">
        <v>11096</v>
      </c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27">
        <v>17</v>
      </c>
      <c r="P37" s="28">
        <v>0</v>
      </c>
      <c r="Q37" s="32"/>
    </row>
    <row r="38" spans="1:17" ht="38.25">
      <c r="A38" s="25" t="s">
        <v>11097</v>
      </c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27">
        <v>18</v>
      </c>
      <c r="P38" s="28">
        <v>0</v>
      </c>
      <c r="Q38" s="32"/>
    </row>
    <row r="39" spans="1:17" ht="15.75">
      <c r="A39" s="25" t="s">
        <v>11098</v>
      </c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27">
        <v>19</v>
      </c>
      <c r="P39" s="28">
        <v>0</v>
      </c>
      <c r="Q39" s="32"/>
    </row>
    <row r="40" spans="1:17" ht="15.75">
      <c r="A40" s="25" t="s">
        <v>11099</v>
      </c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27">
        <v>20</v>
      </c>
      <c r="P40" s="28">
        <v>0</v>
      </c>
      <c r="Q40" s="32"/>
    </row>
    <row r="41" spans="1:17" ht="25.5">
      <c r="A41" s="25" t="s">
        <v>11100</v>
      </c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27">
        <v>21</v>
      </c>
      <c r="P41" s="28">
        <v>0</v>
      </c>
      <c r="Q41" s="32"/>
    </row>
    <row r="42" spans="1:17" ht="15.75">
      <c r="A42" s="25" t="s">
        <v>11101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27">
        <v>22</v>
      </c>
      <c r="P42" s="28">
        <v>0</v>
      </c>
      <c r="Q42" s="32"/>
    </row>
    <row r="43" spans="1:17" ht="15.75">
      <c r="A43" s="25" t="s">
        <v>11102</v>
      </c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27">
        <v>23</v>
      </c>
      <c r="P43" s="28">
        <v>0</v>
      </c>
      <c r="Q43" s="32"/>
    </row>
    <row r="44" spans="1:17" ht="15.75">
      <c r="A44" s="25" t="s">
        <v>11103</v>
      </c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27">
        <v>24</v>
      </c>
      <c r="P44" s="28">
        <v>0</v>
      </c>
      <c r="Q44" s="32"/>
    </row>
    <row r="45" spans="1:17" ht="25.5">
      <c r="A45" s="25" t="s">
        <v>2179</v>
      </c>
      <c r="B45" s="33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27">
        <v>25</v>
      </c>
      <c r="P45" s="28">
        <v>0</v>
      </c>
      <c r="Q45" s="32"/>
    </row>
    <row r="46" spans="1:17" ht="25.5">
      <c r="A46" s="25" t="s">
        <v>11104</v>
      </c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27">
        <v>26</v>
      </c>
      <c r="P46" s="28">
        <v>0</v>
      </c>
      <c r="Q46" s="32"/>
    </row>
    <row r="47" spans="1:17" ht="15.75">
      <c r="A47" s="25" t="s">
        <v>2213</v>
      </c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27">
        <v>27</v>
      </c>
      <c r="P47" s="28">
        <v>0</v>
      </c>
      <c r="Q47" s="32"/>
    </row>
    <row r="48" spans="1:17" ht="15.75">
      <c r="A48" s="25" t="s">
        <v>11105</v>
      </c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27">
        <v>28</v>
      </c>
      <c r="P48" s="28">
        <v>0</v>
      </c>
      <c r="Q48" s="32"/>
    </row>
    <row r="49" spans="1:17" ht="15.75">
      <c r="A49" s="25" t="s">
        <v>2214</v>
      </c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27">
        <v>29</v>
      </c>
      <c r="P49" s="28">
        <v>0</v>
      </c>
      <c r="Q49" s="32"/>
    </row>
    <row r="50" spans="1:17" ht="15.75">
      <c r="A50" s="25" t="s">
        <v>11106</v>
      </c>
      <c r="B50" s="33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27">
        <v>30</v>
      </c>
      <c r="P50" s="28">
        <v>0</v>
      </c>
      <c r="Q50" s="32"/>
    </row>
    <row r="51" spans="1:17" ht="25.5">
      <c r="A51" s="25" t="s">
        <v>9191</v>
      </c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27">
        <v>31</v>
      </c>
      <c r="P51" s="28">
        <v>0</v>
      </c>
      <c r="Q51" s="32"/>
    </row>
    <row r="52" spans="1:17" ht="15.75">
      <c r="A52" s="25" t="s">
        <v>9192</v>
      </c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27">
        <v>32</v>
      </c>
      <c r="P52" s="28">
        <v>0</v>
      </c>
      <c r="Q52" s="32"/>
    </row>
    <row r="53" spans="1:17" ht="15.75">
      <c r="A53" s="25" t="s">
        <v>9193</v>
      </c>
      <c r="B53" s="3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27">
        <v>33</v>
      </c>
      <c r="P53" s="28">
        <v>0</v>
      </c>
      <c r="Q53" s="32"/>
    </row>
    <row r="54" spans="1:17" ht="15.75">
      <c r="A54" s="25" t="s">
        <v>9194</v>
      </c>
      <c r="B54" s="33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27">
        <v>34</v>
      </c>
      <c r="P54" s="28">
        <v>0</v>
      </c>
      <c r="Q54" s="32"/>
    </row>
    <row r="55" spans="1:17" ht="15.75">
      <c r="A55" s="25" t="s">
        <v>9195</v>
      </c>
      <c r="B55" s="33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27">
        <v>35</v>
      </c>
      <c r="P55" s="28">
        <v>0</v>
      </c>
      <c r="Q55" s="32"/>
    </row>
    <row r="56" spans="1:17" ht="15.75">
      <c r="A56" s="25" t="s">
        <v>9196</v>
      </c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27">
        <v>36</v>
      </c>
      <c r="P56" s="28">
        <v>0</v>
      </c>
      <c r="Q56" s="32"/>
    </row>
    <row r="57" spans="1:17" ht="15.75">
      <c r="A57" s="25" t="s">
        <v>9197</v>
      </c>
      <c r="B57" s="33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27">
        <v>37</v>
      </c>
      <c r="P57" s="28">
        <v>0</v>
      </c>
      <c r="Q57" s="32"/>
    </row>
    <row r="58" spans="1:17" ht="15.75">
      <c r="A58" s="25" t="s">
        <v>6734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27">
        <v>38</v>
      </c>
      <c r="P58" s="28">
        <v>0</v>
      </c>
      <c r="Q58" s="32"/>
    </row>
    <row r="59" spans="1:17" ht="15.75">
      <c r="A59" s="25" t="s">
        <v>6735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27">
        <v>39</v>
      </c>
      <c r="P59" s="28">
        <v>0</v>
      </c>
      <c r="Q59" s="32"/>
    </row>
    <row r="60" spans="1:17" ht="15.75">
      <c r="A60" s="69" t="s">
        <v>8184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27">
        <v>40</v>
      </c>
      <c r="P60" s="28">
        <v>1</v>
      </c>
      <c r="Q60" s="32"/>
    </row>
  </sheetData>
  <sheetProtection password="D949" sheet="1" objects="1" scenarios="1" selectLockedCells="1"/>
  <mergeCells count="2">
    <mergeCell ref="A17:P17"/>
    <mergeCell ref="A18:P18"/>
  </mergeCells>
  <phoneticPr fontId="10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60">
      <formula1>"0,1"</formula1>
    </dataValidation>
  </dataValidations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>
  <sheetPr codeName="Лист30"/>
  <dimension ref="A1:BH26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ColWidth="9.140625" defaultRowHeight="12.75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140625" style="20"/>
  </cols>
  <sheetData>
    <row r="1" spans="1:60" ht="30" customHeight="1">
      <c r="A1" s="190"/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</row>
    <row r="2" spans="1:60" hidden="1"/>
    <row r="3" spans="1:60" hidden="1"/>
    <row r="4" spans="1:60" hidden="1"/>
    <row r="5" spans="1:60" hidden="1"/>
    <row r="6" spans="1:60" hidden="1"/>
    <row r="7" spans="1:60" hidden="1"/>
    <row r="8" spans="1:60" hidden="1"/>
    <row r="9" spans="1:60" hidden="1"/>
    <row r="10" spans="1:60" hidden="1"/>
    <row r="11" spans="1:60" hidden="1"/>
    <row r="12" spans="1:60" hidden="1"/>
    <row r="13" spans="1:60" hidden="1"/>
    <row r="14" spans="1:60" s="46" customFormat="1" ht="39.950000000000003" customHeight="1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184" t="s">
        <v>10505</v>
      </c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</row>
    <row r="15" spans="1:60">
      <c r="A15" s="194" t="s">
        <v>9211</v>
      </c>
      <c r="B15" s="194"/>
      <c r="C15" s="194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</row>
    <row r="16" spans="1:60" ht="12.75" customHeight="1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5" t="s">
        <v>7070</v>
      </c>
      <c r="Q16" s="195"/>
      <c r="R16" s="195"/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5" customHeight="1">
      <c r="A17" s="196" t="s">
        <v>11155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7" t="s">
        <v>10979</v>
      </c>
      <c r="P17" s="187" t="s">
        <v>7185</v>
      </c>
      <c r="Q17" s="199" t="s">
        <v>6030</v>
      </c>
      <c r="R17" s="200"/>
      <c r="S17" s="200"/>
      <c r="T17" s="201"/>
      <c r="U17" s="199" t="s">
        <v>8076</v>
      </c>
      <c r="V17" s="200"/>
      <c r="W17" s="200"/>
      <c r="X17" s="200"/>
      <c r="Y17" s="200"/>
      <c r="Z17" s="200"/>
      <c r="AA17" s="200"/>
      <c r="AB17" s="200"/>
      <c r="AC17" s="200"/>
      <c r="AD17" s="200"/>
      <c r="AE17" s="200"/>
      <c r="AF17" s="201"/>
      <c r="AG17" s="199" t="s">
        <v>3899</v>
      </c>
      <c r="AH17" s="200"/>
      <c r="AI17" s="200"/>
      <c r="AJ17" s="200"/>
      <c r="AK17" s="201"/>
      <c r="AL17" s="202" t="s">
        <v>3900</v>
      </c>
      <c r="AM17" s="203"/>
      <c r="AN17" s="203"/>
      <c r="AO17" s="203"/>
      <c r="AP17" s="203"/>
      <c r="AQ17" s="203"/>
      <c r="AR17" s="203"/>
      <c r="AS17" s="203"/>
      <c r="AT17" s="203"/>
      <c r="AU17" s="203"/>
      <c r="AV17" s="203"/>
      <c r="AW17" s="203"/>
      <c r="AX17" s="203"/>
      <c r="AY17" s="203"/>
      <c r="AZ17" s="204"/>
      <c r="BA17" s="199" t="s">
        <v>3901</v>
      </c>
      <c r="BB17" s="201"/>
      <c r="BC17" s="199" t="s">
        <v>3902</v>
      </c>
      <c r="BD17" s="200"/>
      <c r="BE17" s="200"/>
      <c r="BF17" s="200"/>
      <c r="BG17" s="200"/>
      <c r="BH17" s="201"/>
    </row>
    <row r="18" spans="1:60" ht="20.100000000000001" customHeight="1">
      <c r="A18" s="197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7"/>
      <c r="P18" s="199"/>
      <c r="Q18" s="187" t="s">
        <v>5875</v>
      </c>
      <c r="R18" s="187" t="s">
        <v>8043</v>
      </c>
      <c r="S18" s="187" t="s">
        <v>8044</v>
      </c>
      <c r="T18" s="187" t="s">
        <v>8045</v>
      </c>
      <c r="U18" s="187" t="s">
        <v>5875</v>
      </c>
      <c r="V18" s="187" t="s">
        <v>5876</v>
      </c>
      <c r="W18" s="187" t="s">
        <v>5877</v>
      </c>
      <c r="X18" s="187" t="s">
        <v>8043</v>
      </c>
      <c r="Y18" s="187" t="s">
        <v>5878</v>
      </c>
      <c r="Z18" s="187" t="s">
        <v>5879</v>
      </c>
      <c r="AA18" s="187" t="s">
        <v>8044</v>
      </c>
      <c r="AB18" s="187" t="s">
        <v>5880</v>
      </c>
      <c r="AC18" s="187" t="s">
        <v>9567</v>
      </c>
      <c r="AD18" s="187" t="s">
        <v>8045</v>
      </c>
      <c r="AE18" s="187" t="s">
        <v>9568</v>
      </c>
      <c r="AF18" s="187" t="s">
        <v>9569</v>
      </c>
      <c r="AG18" s="187" t="s">
        <v>8046</v>
      </c>
      <c r="AH18" s="187" t="s">
        <v>8047</v>
      </c>
      <c r="AI18" s="187" t="s">
        <v>8048</v>
      </c>
      <c r="AJ18" s="187" t="s">
        <v>8049</v>
      </c>
      <c r="AK18" s="187" t="s">
        <v>8050</v>
      </c>
      <c r="AL18" s="187" t="s">
        <v>8046</v>
      </c>
      <c r="AM18" s="187" t="s">
        <v>9570</v>
      </c>
      <c r="AN18" s="187" t="s">
        <v>9571</v>
      </c>
      <c r="AO18" s="187" t="s">
        <v>8047</v>
      </c>
      <c r="AP18" s="187" t="s">
        <v>9572</v>
      </c>
      <c r="AQ18" s="187" t="s">
        <v>9573</v>
      </c>
      <c r="AR18" s="187" t="s">
        <v>8048</v>
      </c>
      <c r="AS18" s="187" t="s">
        <v>9574</v>
      </c>
      <c r="AT18" s="187" t="s">
        <v>9575</v>
      </c>
      <c r="AU18" s="187" t="s">
        <v>8049</v>
      </c>
      <c r="AV18" s="187" t="s">
        <v>9576</v>
      </c>
      <c r="AW18" s="187" t="s">
        <v>9577</v>
      </c>
      <c r="AX18" s="187" t="s">
        <v>8050</v>
      </c>
      <c r="AY18" s="187" t="s">
        <v>9578</v>
      </c>
      <c r="AZ18" s="187" t="s">
        <v>9579</v>
      </c>
      <c r="BA18" s="187" t="s">
        <v>8051</v>
      </c>
      <c r="BB18" s="187" t="s">
        <v>8053</v>
      </c>
      <c r="BC18" s="187" t="s">
        <v>8051</v>
      </c>
      <c r="BD18" s="187" t="s">
        <v>3964</v>
      </c>
      <c r="BE18" s="187" t="s">
        <v>3965</v>
      </c>
      <c r="BF18" s="187" t="s">
        <v>8053</v>
      </c>
      <c r="BG18" s="187" t="s">
        <v>3966</v>
      </c>
      <c r="BH18" s="187" t="s">
        <v>3967</v>
      </c>
    </row>
    <row r="19" spans="1:60" ht="60" customHeight="1">
      <c r="A19" s="198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7"/>
      <c r="P19" s="199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187"/>
      <c r="AR19" s="187"/>
      <c r="AS19" s="187"/>
      <c r="AT19" s="187"/>
      <c r="AU19" s="187"/>
      <c r="AV19" s="187"/>
      <c r="AW19" s="187"/>
      <c r="AX19" s="187"/>
      <c r="AY19" s="187"/>
      <c r="AZ19" s="187"/>
      <c r="BA19" s="187"/>
      <c r="BB19" s="187"/>
      <c r="BC19" s="187"/>
      <c r="BD19" s="187"/>
      <c r="BE19" s="187"/>
      <c r="BF19" s="187"/>
      <c r="BG19" s="187"/>
      <c r="BH19" s="187"/>
    </row>
    <row r="20" spans="1:60" s="50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>
      <c r="A21" s="25" t="s">
        <v>6031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  <c r="AC21" s="91">
        <v>0</v>
      </c>
      <c r="AD21" s="91">
        <v>0</v>
      </c>
      <c r="AE21" s="91">
        <v>0</v>
      </c>
      <c r="AF21" s="91">
        <v>0</v>
      </c>
      <c r="AG21" s="91">
        <v>0</v>
      </c>
      <c r="AH21" s="91">
        <v>0</v>
      </c>
      <c r="AI21" s="91">
        <v>0</v>
      </c>
      <c r="AJ21" s="91">
        <v>0</v>
      </c>
      <c r="AK21" s="91">
        <v>0</v>
      </c>
      <c r="AL21" s="91">
        <v>0</v>
      </c>
      <c r="AM21" s="91">
        <v>0</v>
      </c>
      <c r="AN21" s="91">
        <v>0</v>
      </c>
      <c r="AO21" s="91">
        <v>0</v>
      </c>
      <c r="AP21" s="91">
        <v>0</v>
      </c>
      <c r="AQ21" s="91">
        <v>0</v>
      </c>
      <c r="AR21" s="91">
        <v>0</v>
      </c>
      <c r="AS21" s="91">
        <v>0</v>
      </c>
      <c r="AT21" s="91">
        <v>0</v>
      </c>
      <c r="AU21" s="91">
        <v>0</v>
      </c>
      <c r="AV21" s="91">
        <v>0</v>
      </c>
      <c r="AW21" s="91">
        <v>0</v>
      </c>
      <c r="AX21" s="91">
        <v>0</v>
      </c>
      <c r="AY21" s="91">
        <v>0</v>
      </c>
      <c r="AZ21" s="91">
        <v>0</v>
      </c>
      <c r="BA21" s="91">
        <v>0</v>
      </c>
      <c r="BB21" s="91">
        <v>0</v>
      </c>
      <c r="BC21" s="91">
        <v>0</v>
      </c>
      <c r="BD21" s="91">
        <v>0</v>
      </c>
      <c r="BE21" s="91">
        <v>0</v>
      </c>
      <c r="BF21" s="91">
        <v>0</v>
      </c>
      <c r="BG21" s="91">
        <v>0</v>
      </c>
      <c r="BH21" s="91">
        <v>0</v>
      </c>
    </row>
    <row r="22" spans="1:60" ht="25.5">
      <c r="A22" s="25" t="s">
        <v>11138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91">
        <v>0</v>
      </c>
      <c r="AC22" s="91">
        <v>0</v>
      </c>
      <c r="AD22" s="91">
        <v>0</v>
      </c>
      <c r="AE22" s="91">
        <v>0</v>
      </c>
      <c r="AF22" s="91">
        <v>0</v>
      </c>
      <c r="AG22" s="91">
        <v>0</v>
      </c>
      <c r="AH22" s="91">
        <v>0</v>
      </c>
      <c r="AI22" s="91">
        <v>0</v>
      </c>
      <c r="AJ22" s="91">
        <v>0</v>
      </c>
      <c r="AK22" s="91">
        <v>0</v>
      </c>
      <c r="AL22" s="91">
        <v>0</v>
      </c>
      <c r="AM22" s="91">
        <v>0</v>
      </c>
      <c r="AN22" s="91">
        <v>0</v>
      </c>
      <c r="AO22" s="91">
        <v>0</v>
      </c>
      <c r="AP22" s="91">
        <v>0</v>
      </c>
      <c r="AQ22" s="91">
        <v>0</v>
      </c>
      <c r="AR22" s="91">
        <v>0</v>
      </c>
      <c r="AS22" s="91">
        <v>0</v>
      </c>
      <c r="AT22" s="91">
        <v>0</v>
      </c>
      <c r="AU22" s="91">
        <v>0</v>
      </c>
      <c r="AV22" s="91">
        <v>0</v>
      </c>
      <c r="AW22" s="91">
        <v>0</v>
      </c>
      <c r="AX22" s="91">
        <v>0</v>
      </c>
      <c r="AY22" s="91">
        <v>0</v>
      </c>
      <c r="AZ22" s="91">
        <v>0</v>
      </c>
      <c r="BA22" s="91">
        <v>0</v>
      </c>
      <c r="BB22" s="91">
        <v>0</v>
      </c>
      <c r="BC22" s="91">
        <v>0</v>
      </c>
      <c r="BD22" s="91">
        <v>0</v>
      </c>
      <c r="BE22" s="91">
        <v>0</v>
      </c>
      <c r="BF22" s="91">
        <v>0</v>
      </c>
      <c r="BG22" s="91">
        <v>0</v>
      </c>
      <c r="BH22" s="91">
        <v>0</v>
      </c>
    </row>
    <row r="23" spans="1:60" ht="25.5">
      <c r="A23" s="25" t="s">
        <v>7970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91">
        <v>0</v>
      </c>
      <c r="AD23" s="91">
        <v>0</v>
      </c>
      <c r="AE23" s="91">
        <v>0</v>
      </c>
      <c r="AF23" s="91">
        <v>0</v>
      </c>
      <c r="AG23" s="91">
        <v>0</v>
      </c>
      <c r="AH23" s="91">
        <v>0</v>
      </c>
      <c r="AI23" s="91">
        <v>0</v>
      </c>
      <c r="AJ23" s="91">
        <v>0</v>
      </c>
      <c r="AK23" s="91">
        <v>0</v>
      </c>
      <c r="AL23" s="91">
        <v>0</v>
      </c>
      <c r="AM23" s="91">
        <v>0</v>
      </c>
      <c r="AN23" s="91">
        <v>0</v>
      </c>
      <c r="AO23" s="91">
        <v>0</v>
      </c>
      <c r="AP23" s="91">
        <v>0</v>
      </c>
      <c r="AQ23" s="91">
        <v>0</v>
      </c>
      <c r="AR23" s="91">
        <v>0</v>
      </c>
      <c r="AS23" s="91">
        <v>0</v>
      </c>
      <c r="AT23" s="91">
        <v>0</v>
      </c>
      <c r="AU23" s="91">
        <v>0</v>
      </c>
      <c r="AV23" s="91">
        <v>0</v>
      </c>
      <c r="AW23" s="91">
        <v>0</v>
      </c>
      <c r="AX23" s="91">
        <v>0</v>
      </c>
      <c r="AY23" s="91">
        <v>0</v>
      </c>
      <c r="AZ23" s="91">
        <v>0</v>
      </c>
      <c r="BA23" s="91">
        <v>0</v>
      </c>
      <c r="BB23" s="91">
        <v>0</v>
      </c>
      <c r="BC23" s="91">
        <v>0</v>
      </c>
      <c r="BD23" s="91">
        <v>0</v>
      </c>
      <c r="BE23" s="91">
        <v>0</v>
      </c>
      <c r="BF23" s="91">
        <v>0</v>
      </c>
      <c r="BG23" s="91">
        <v>0</v>
      </c>
      <c r="BH23" s="91">
        <v>0</v>
      </c>
    </row>
    <row r="24" spans="1:60" ht="15.75">
      <c r="A24" s="25" t="s">
        <v>7971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91">
        <v>0</v>
      </c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91">
        <v>0</v>
      </c>
      <c r="BB24" s="91">
        <v>0</v>
      </c>
      <c r="BC24" s="91">
        <v>0</v>
      </c>
      <c r="BD24" s="91">
        <v>0</v>
      </c>
      <c r="BE24" s="91">
        <v>0</v>
      </c>
      <c r="BF24" s="91">
        <v>0</v>
      </c>
      <c r="BG24" s="91">
        <v>0</v>
      </c>
      <c r="BH24" s="91">
        <v>0</v>
      </c>
    </row>
    <row r="25" spans="1:60" ht="15.75">
      <c r="A25" s="25" t="s">
        <v>7977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91">
        <v>0</v>
      </c>
      <c r="AE25" s="91">
        <v>0</v>
      </c>
      <c r="AF25" s="91">
        <v>0</v>
      </c>
      <c r="AG25" s="91">
        <v>0</v>
      </c>
      <c r="AH25" s="91">
        <v>0</v>
      </c>
      <c r="AI25" s="91">
        <v>0</v>
      </c>
      <c r="AJ25" s="91">
        <v>0</v>
      </c>
      <c r="AK25" s="91">
        <v>0</v>
      </c>
      <c r="AL25" s="91">
        <v>0</v>
      </c>
      <c r="AM25" s="91">
        <v>0</v>
      </c>
      <c r="AN25" s="91">
        <v>0</v>
      </c>
      <c r="AO25" s="91">
        <v>0</v>
      </c>
      <c r="AP25" s="91">
        <v>0</v>
      </c>
      <c r="AQ25" s="91">
        <v>0</v>
      </c>
      <c r="AR25" s="91">
        <v>0</v>
      </c>
      <c r="AS25" s="91">
        <v>0</v>
      </c>
      <c r="AT25" s="91">
        <v>0</v>
      </c>
      <c r="AU25" s="91">
        <v>0</v>
      </c>
      <c r="AV25" s="91">
        <v>0</v>
      </c>
      <c r="AW25" s="91">
        <v>0</v>
      </c>
      <c r="AX25" s="91">
        <v>0</v>
      </c>
      <c r="AY25" s="91">
        <v>0</v>
      </c>
      <c r="AZ25" s="91">
        <v>0</v>
      </c>
      <c r="BA25" s="91">
        <v>0</v>
      </c>
      <c r="BB25" s="91">
        <v>0</v>
      </c>
      <c r="BC25" s="91">
        <v>0</v>
      </c>
      <c r="BD25" s="91">
        <v>0</v>
      </c>
      <c r="BE25" s="91">
        <v>0</v>
      </c>
      <c r="BF25" s="91">
        <v>0</v>
      </c>
      <c r="BG25" s="91">
        <v>0</v>
      </c>
      <c r="BH25" s="91">
        <v>0</v>
      </c>
    </row>
    <row r="26" spans="1:60">
      <c r="A26" s="50"/>
    </row>
  </sheetData>
  <sheetProtection password="D949" sheet="1" objects="1" scenarios="1" selectLockedCells="1"/>
  <mergeCells count="57">
    <mergeCell ref="A1:O1"/>
    <mergeCell ref="P14:AF14"/>
    <mergeCell ref="A15:C15"/>
    <mergeCell ref="P16:AF16"/>
    <mergeCell ref="AV18:AV19"/>
    <mergeCell ref="AF18:AF19"/>
    <mergeCell ref="AG18:AG19"/>
    <mergeCell ref="Z18:Z19"/>
    <mergeCell ref="AA18:AA19"/>
    <mergeCell ref="AB18:AB19"/>
    <mergeCell ref="AC18:AC19"/>
    <mergeCell ref="AO18:AO19"/>
    <mergeCell ref="AH18:AH19"/>
    <mergeCell ref="AI18:AI19"/>
    <mergeCell ref="AJ18:AJ19"/>
    <mergeCell ref="AK18:AK19"/>
    <mergeCell ref="BB18:BB19"/>
    <mergeCell ref="AX18:AX19"/>
    <mergeCell ref="AY18:AY19"/>
    <mergeCell ref="AZ18:AZ19"/>
    <mergeCell ref="BA18:BA19"/>
    <mergeCell ref="BG18:BG19"/>
    <mergeCell ref="BH18:BH19"/>
    <mergeCell ref="BC18:BC19"/>
    <mergeCell ref="BD18:BD19"/>
    <mergeCell ref="BE18:BE19"/>
    <mergeCell ref="BF18:BF19"/>
    <mergeCell ref="AW18:AW19"/>
    <mergeCell ref="AP18:AP19"/>
    <mergeCell ref="AQ18:AQ19"/>
    <mergeCell ref="AR18:AR19"/>
    <mergeCell ref="AS18:AS19"/>
    <mergeCell ref="AT18:AT19"/>
    <mergeCell ref="AU18:AU19"/>
    <mergeCell ref="AL18:AL19"/>
    <mergeCell ref="AM18:AM19"/>
    <mergeCell ref="A17:A19"/>
    <mergeCell ref="O17:O19"/>
    <mergeCell ref="P17:P19"/>
    <mergeCell ref="Q17:T17"/>
    <mergeCell ref="S18:S19"/>
    <mergeCell ref="BC17:BH17"/>
    <mergeCell ref="U17:AF17"/>
    <mergeCell ref="Q18:Q19"/>
    <mergeCell ref="R18:R19"/>
    <mergeCell ref="W18:W19"/>
    <mergeCell ref="X18:X19"/>
    <mergeCell ref="Y18:Y19"/>
    <mergeCell ref="V18:V19"/>
    <mergeCell ref="T18:T19"/>
    <mergeCell ref="U18:U19"/>
    <mergeCell ref="BA17:BB17"/>
    <mergeCell ref="AG17:AK17"/>
    <mergeCell ref="AL17:AZ17"/>
    <mergeCell ref="AD18:AD19"/>
    <mergeCell ref="AE18:AE19"/>
    <mergeCell ref="AN18:AN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BH21 BA22:BH25 P25:AZ25 P22:AZ23 P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orientation="landscape" blackAndWhite="1" r:id="rId1"/>
  <headerFooter alignWithMargins="0"/>
  <colBreaks count="1" manualBreakCount="1">
    <brk id="37" max="104857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>
  <sheetPr codeName="Лист31">
    <pageSetUpPr fitToPage="1"/>
  </sheetPr>
  <dimension ref="A1:AD32"/>
  <sheetViews>
    <sheetView showGridLines="0" workbookViewId="0">
      <selection activeCell="P21" sqref="P21"/>
    </sheetView>
  </sheetViews>
  <sheetFormatPr defaultColWidth="9.140625" defaultRowHeight="12.75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spans="1:30" ht="30" customHeight="1"/>
    <row r="2" spans="1:30" hidden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idden="1"/>
    <row r="13" spans="1:30" hidden="1"/>
    <row r="14" spans="1:30" hidden="1"/>
    <row r="15" spans="1:30" hidden="1"/>
    <row r="16" spans="1:30" ht="39.950000000000003" customHeight="1">
      <c r="A16" s="184" t="s">
        <v>10128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</row>
    <row r="17" spans="1:30">
      <c r="A17" s="87" t="s">
        <v>2267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</row>
    <row r="18" spans="1:30">
      <c r="A18" s="185" t="s">
        <v>7070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</row>
    <row r="19" spans="1:30" ht="54.95" customHeight="1">
      <c r="A19" s="23" t="s">
        <v>11155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10979</v>
      </c>
      <c r="P19" s="23" t="s">
        <v>5425</v>
      </c>
      <c r="Q19" s="23" t="s">
        <v>3944</v>
      </c>
      <c r="R19" s="23" t="s">
        <v>5876</v>
      </c>
      <c r="S19" s="23" t="s">
        <v>5877</v>
      </c>
      <c r="T19" s="23" t="s">
        <v>8043</v>
      </c>
      <c r="U19" s="23" t="s">
        <v>8044</v>
      </c>
      <c r="V19" s="23" t="s">
        <v>8045</v>
      </c>
      <c r="W19" s="23" t="s">
        <v>8046</v>
      </c>
      <c r="X19" s="23" t="s">
        <v>8047</v>
      </c>
      <c r="Y19" s="23" t="s">
        <v>8048</v>
      </c>
      <c r="Z19" s="23" t="s">
        <v>8049</v>
      </c>
      <c r="AA19" s="23" t="s">
        <v>8050</v>
      </c>
      <c r="AB19" s="23" t="s">
        <v>8051</v>
      </c>
      <c r="AC19" s="23" t="s">
        <v>8053</v>
      </c>
      <c r="AD19" s="23" t="s">
        <v>3945</v>
      </c>
    </row>
    <row r="20" spans="1:30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25.5">
      <c r="A21" s="44" t="s">
        <v>11139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  <c r="AC21" s="91">
        <v>0</v>
      </c>
      <c r="AD21" s="91">
        <v>0</v>
      </c>
    </row>
    <row r="22" spans="1:30" ht="25.5">
      <c r="A22" s="44" t="s">
        <v>6032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>
        <v>0</v>
      </c>
      <c r="Q22" s="91">
        <v>0</v>
      </c>
      <c r="R22" s="51"/>
      <c r="S22" s="51"/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51"/>
      <c r="AC22" s="51"/>
      <c r="AD22" s="51"/>
    </row>
    <row r="23" spans="1:30" ht="15.75">
      <c r="A23" s="44" t="s">
        <v>6033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>
        <v>0</v>
      </c>
      <c r="Q23" s="51"/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51"/>
      <c r="AD23" s="51"/>
    </row>
    <row r="24" spans="1:30" ht="15.75">
      <c r="A24" s="44" t="s">
        <v>7720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>
        <v>0</v>
      </c>
      <c r="Q24" s="91">
        <v>0</v>
      </c>
      <c r="R24" s="51"/>
      <c r="S24" s="51"/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  <c r="AC24" s="91">
        <v>0</v>
      </c>
      <c r="AD24" s="91">
        <v>0</v>
      </c>
    </row>
    <row r="25" spans="1:30" ht="15.75">
      <c r="A25" s="44" t="s">
        <v>7721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>
        <v>0</v>
      </c>
      <c r="Q25" s="51"/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91">
        <v>0</v>
      </c>
    </row>
    <row r="26" spans="1:30" ht="25.5">
      <c r="A26" s="44" t="s">
        <v>11140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  <c r="AC26" s="91">
        <v>0</v>
      </c>
      <c r="AD26" s="91">
        <v>0</v>
      </c>
    </row>
    <row r="27" spans="1:30" ht="25.5">
      <c r="A27" s="44" t="s">
        <v>6032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91">
        <v>0</v>
      </c>
      <c r="Q27" s="91">
        <v>0</v>
      </c>
      <c r="R27" s="51"/>
      <c r="S27" s="51"/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  <c r="AB27" s="51"/>
      <c r="AC27" s="51"/>
      <c r="AD27" s="51"/>
    </row>
    <row r="28" spans="1:30" ht="15.75">
      <c r="A28" s="44" t="s">
        <v>6033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91">
        <v>0</v>
      </c>
      <c r="Q28" s="51"/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51"/>
      <c r="AD28" s="51"/>
    </row>
    <row r="29" spans="1:30" ht="15.75">
      <c r="A29" s="44" t="s">
        <v>7720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91">
        <v>0</v>
      </c>
      <c r="Q29" s="91">
        <v>0</v>
      </c>
      <c r="R29" s="51"/>
      <c r="S29" s="51"/>
      <c r="T29" s="91">
        <v>0</v>
      </c>
      <c r="U29" s="91">
        <v>0</v>
      </c>
      <c r="V29" s="91">
        <v>0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  <c r="AB29" s="91">
        <v>0</v>
      </c>
      <c r="AC29" s="91">
        <v>0</v>
      </c>
      <c r="AD29" s="91">
        <v>0</v>
      </c>
    </row>
    <row r="30" spans="1:30" ht="15.75">
      <c r="A30" s="44" t="s">
        <v>7721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91">
        <v>0</v>
      </c>
      <c r="Q30" s="51"/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  <c r="AB30" s="91">
        <v>0</v>
      </c>
      <c r="AC30" s="91">
        <v>0</v>
      </c>
      <c r="AD30" s="91">
        <v>0</v>
      </c>
    </row>
    <row r="31" spans="1:30" ht="25.5">
      <c r="A31" s="44" t="s">
        <v>7722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91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91">
        <v>0</v>
      </c>
      <c r="Z31" s="91">
        <v>0</v>
      </c>
      <c r="AA31" s="91">
        <v>0</v>
      </c>
      <c r="AB31" s="91">
        <v>0</v>
      </c>
      <c r="AC31" s="91">
        <v>0</v>
      </c>
      <c r="AD31" s="91">
        <v>0</v>
      </c>
    </row>
    <row r="32" spans="1:30" ht="15.75">
      <c r="A32" s="44" t="s">
        <v>7977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  <c r="AB32" s="91">
        <v>0</v>
      </c>
      <c r="AC32" s="91">
        <v>0</v>
      </c>
      <c r="AD32" s="91">
        <v>0</v>
      </c>
    </row>
  </sheetData>
  <sheetProtection password="D949" sheet="1" objects="1" scenarios="1" selectLockedCells="1"/>
  <mergeCells count="2">
    <mergeCell ref="A16:AD16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29:AD32 Q31:Q32 AB24:AD26 R30:S32 Q26:Q27 R23:S23 R28:S28 Q29 R25:S26 Q21:Q22 Q24 T21:AA32 AB23 AB21:AD21 R21:S21 P21:P32 AB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>
  <sheetPr codeName="Лист32">
    <pageSetUpPr fitToPage="1"/>
  </sheetPr>
  <dimension ref="A1:AD32"/>
  <sheetViews>
    <sheetView showGridLines="0" workbookViewId="0">
      <selection activeCell="P21" sqref="P21"/>
    </sheetView>
  </sheetViews>
  <sheetFormatPr defaultColWidth="9.140625" defaultRowHeight="12.75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spans="1:30" ht="30" customHeight="1"/>
    <row r="2" spans="1:30" hidden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idden="1"/>
    <row r="13" spans="1:30" hidden="1"/>
    <row r="14" spans="1:30" hidden="1"/>
    <row r="15" spans="1:30" hidden="1"/>
    <row r="16" spans="1:30" ht="39.950000000000003" customHeight="1">
      <c r="A16" s="184" t="s">
        <v>9067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</row>
    <row r="17" spans="1:30">
      <c r="A17" s="87" t="s">
        <v>9210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</row>
    <row r="18" spans="1:30">
      <c r="A18" s="185" t="s">
        <v>7070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</row>
    <row r="19" spans="1:30" ht="54.95" customHeight="1">
      <c r="A19" s="23" t="s">
        <v>11155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10979</v>
      </c>
      <c r="P19" s="23" t="s">
        <v>5425</v>
      </c>
      <c r="Q19" s="23" t="s">
        <v>3944</v>
      </c>
      <c r="R19" s="23" t="s">
        <v>5876</v>
      </c>
      <c r="S19" s="23" t="s">
        <v>5877</v>
      </c>
      <c r="T19" s="23" t="s">
        <v>8043</v>
      </c>
      <c r="U19" s="23" t="s">
        <v>8044</v>
      </c>
      <c r="V19" s="23" t="s">
        <v>8045</v>
      </c>
      <c r="W19" s="23" t="s">
        <v>8046</v>
      </c>
      <c r="X19" s="23" t="s">
        <v>8047</v>
      </c>
      <c r="Y19" s="23" t="s">
        <v>8048</v>
      </c>
      <c r="Z19" s="23" t="s">
        <v>8049</v>
      </c>
      <c r="AA19" s="23" t="s">
        <v>8050</v>
      </c>
      <c r="AB19" s="23" t="s">
        <v>8051</v>
      </c>
      <c r="AC19" s="23" t="s">
        <v>8053</v>
      </c>
      <c r="AD19" s="23" t="s">
        <v>3945</v>
      </c>
    </row>
    <row r="20" spans="1:30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25.5">
      <c r="A21" s="44" t="s">
        <v>11139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  <c r="AC21" s="91">
        <v>0</v>
      </c>
      <c r="AD21" s="91">
        <v>0</v>
      </c>
    </row>
    <row r="22" spans="1:30" ht="25.5">
      <c r="A22" s="44" t="s">
        <v>6032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>
        <v>0</v>
      </c>
      <c r="Q22" s="91">
        <v>0</v>
      </c>
      <c r="R22" s="51"/>
      <c r="S22" s="51"/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51"/>
      <c r="AC22" s="51"/>
      <c r="AD22" s="51"/>
    </row>
    <row r="23" spans="1:30" ht="15.75">
      <c r="A23" s="44" t="s">
        <v>6033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>
        <v>0</v>
      </c>
      <c r="Q23" s="51"/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51"/>
      <c r="AD23" s="51"/>
    </row>
    <row r="24" spans="1:30" ht="15.75">
      <c r="A24" s="44" t="s">
        <v>7720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>
        <v>0</v>
      </c>
      <c r="Q24" s="91">
        <v>0</v>
      </c>
      <c r="R24" s="51"/>
      <c r="S24" s="51"/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  <c r="AC24" s="91">
        <v>0</v>
      </c>
      <c r="AD24" s="91">
        <v>0</v>
      </c>
    </row>
    <row r="25" spans="1:30" ht="15.75">
      <c r="A25" s="44" t="s">
        <v>7721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>
        <v>0</v>
      </c>
      <c r="Q25" s="51"/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91">
        <v>0</v>
      </c>
    </row>
    <row r="26" spans="1:30" ht="25.5">
      <c r="A26" s="44" t="s">
        <v>11140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  <c r="AC26" s="91">
        <v>0</v>
      </c>
      <c r="AD26" s="91">
        <v>0</v>
      </c>
    </row>
    <row r="27" spans="1:30" ht="25.5">
      <c r="A27" s="44" t="s">
        <v>6032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91">
        <v>0</v>
      </c>
      <c r="Q27" s="91">
        <v>0</v>
      </c>
      <c r="R27" s="51"/>
      <c r="S27" s="51"/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  <c r="AB27" s="51"/>
      <c r="AC27" s="51"/>
      <c r="AD27" s="51"/>
    </row>
    <row r="28" spans="1:30" ht="15.75">
      <c r="A28" s="44" t="s">
        <v>6033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91">
        <v>0</v>
      </c>
      <c r="Q28" s="51"/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51"/>
      <c r="AD28" s="51"/>
    </row>
    <row r="29" spans="1:30" ht="15.75">
      <c r="A29" s="44" t="s">
        <v>7720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91">
        <v>0</v>
      </c>
      <c r="Q29" s="91">
        <v>0</v>
      </c>
      <c r="R29" s="51"/>
      <c r="S29" s="51"/>
      <c r="T29" s="91">
        <v>0</v>
      </c>
      <c r="U29" s="91">
        <v>0</v>
      </c>
      <c r="V29" s="91">
        <v>0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  <c r="AB29" s="91">
        <v>0</v>
      </c>
      <c r="AC29" s="91">
        <v>0</v>
      </c>
      <c r="AD29" s="91">
        <v>0</v>
      </c>
    </row>
    <row r="30" spans="1:30" ht="15.75">
      <c r="A30" s="44" t="s">
        <v>7721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91">
        <v>0</v>
      </c>
      <c r="Q30" s="51"/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  <c r="AB30" s="91">
        <v>0</v>
      </c>
      <c r="AC30" s="91">
        <v>0</v>
      </c>
      <c r="AD30" s="91">
        <v>0</v>
      </c>
    </row>
    <row r="31" spans="1:30" ht="25.5">
      <c r="A31" s="44" t="s">
        <v>7722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91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91">
        <v>0</v>
      </c>
      <c r="Z31" s="91">
        <v>0</v>
      </c>
      <c r="AA31" s="91">
        <v>0</v>
      </c>
      <c r="AB31" s="91">
        <v>0</v>
      </c>
      <c r="AC31" s="91">
        <v>0</v>
      </c>
      <c r="AD31" s="91">
        <v>0</v>
      </c>
    </row>
    <row r="32" spans="1:30" ht="15.75">
      <c r="A32" s="44" t="s">
        <v>7977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  <c r="AB32" s="91">
        <v>0</v>
      </c>
      <c r="AC32" s="91">
        <v>0</v>
      </c>
      <c r="AD32" s="91">
        <v>0</v>
      </c>
    </row>
  </sheetData>
  <sheetProtection password="D949" sheet="1" objects="1" scenarios="1" selectLockedCells="1"/>
  <mergeCells count="2">
    <mergeCell ref="A18:AD18"/>
    <mergeCell ref="A16:AD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29:AD32 Q31:Q32 AB24:AD26 R30:S32 Q26:Q27 R23:S23 R28:S28 Q29 R25:S26 Q21:Q22 Q24 T21:AA32 AB23 AB21:AD21 R21:S21 P21:P32 AB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>
  <sheetPr codeName="Лист33">
    <pageSetUpPr fitToPage="1"/>
  </sheetPr>
  <dimension ref="A1:AD32"/>
  <sheetViews>
    <sheetView showGridLines="0" workbookViewId="0">
      <selection activeCell="P21" sqref="P21"/>
    </sheetView>
  </sheetViews>
  <sheetFormatPr defaultColWidth="9.140625" defaultRowHeight="12.75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spans="1:30" ht="30" customHeight="1"/>
    <row r="2" spans="1:30" hidden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idden="1"/>
    <row r="13" spans="1:30" hidden="1"/>
    <row r="14" spans="1:30" hidden="1"/>
    <row r="15" spans="1:30" hidden="1"/>
    <row r="16" spans="1:30" ht="39.950000000000003" customHeight="1">
      <c r="A16" s="184" t="s">
        <v>10509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</row>
    <row r="17" spans="1:30">
      <c r="A17" s="87" t="s">
        <v>9211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</row>
    <row r="18" spans="1:30">
      <c r="A18" s="185" t="s">
        <v>7070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</row>
    <row r="19" spans="1:30" ht="54.95" customHeight="1">
      <c r="A19" s="23" t="s">
        <v>11155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10979</v>
      </c>
      <c r="P19" s="23" t="s">
        <v>5425</v>
      </c>
      <c r="Q19" s="23" t="s">
        <v>3944</v>
      </c>
      <c r="R19" s="23" t="s">
        <v>5876</v>
      </c>
      <c r="S19" s="23" t="s">
        <v>5877</v>
      </c>
      <c r="T19" s="23" t="s">
        <v>8043</v>
      </c>
      <c r="U19" s="23" t="s">
        <v>8044</v>
      </c>
      <c r="V19" s="23" t="s">
        <v>8045</v>
      </c>
      <c r="W19" s="23" t="s">
        <v>8046</v>
      </c>
      <c r="X19" s="23" t="s">
        <v>8047</v>
      </c>
      <c r="Y19" s="23" t="s">
        <v>8048</v>
      </c>
      <c r="Z19" s="23" t="s">
        <v>8049</v>
      </c>
      <c r="AA19" s="23" t="s">
        <v>8050</v>
      </c>
      <c r="AB19" s="23" t="s">
        <v>8051</v>
      </c>
      <c r="AC19" s="23" t="s">
        <v>8053</v>
      </c>
      <c r="AD19" s="23" t="s">
        <v>3945</v>
      </c>
    </row>
    <row r="20" spans="1:30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25.5">
      <c r="A21" s="44" t="s">
        <v>11139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  <c r="AC21" s="91">
        <v>0</v>
      </c>
      <c r="AD21" s="91">
        <v>0</v>
      </c>
    </row>
    <row r="22" spans="1:30" ht="25.5">
      <c r="A22" s="44" t="s">
        <v>6032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>
        <v>0</v>
      </c>
      <c r="Q22" s="91">
        <v>0</v>
      </c>
      <c r="R22" s="51"/>
      <c r="S22" s="51"/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51"/>
      <c r="AC22" s="51"/>
      <c r="AD22" s="51"/>
    </row>
    <row r="23" spans="1:30" ht="15.75">
      <c r="A23" s="44" t="s">
        <v>6033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>
        <v>0</v>
      </c>
      <c r="Q23" s="51"/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51"/>
      <c r="AD23" s="51"/>
    </row>
    <row r="24" spans="1:30" ht="15.75">
      <c r="A24" s="44" t="s">
        <v>7720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>
        <v>0</v>
      </c>
      <c r="Q24" s="91">
        <v>0</v>
      </c>
      <c r="R24" s="51"/>
      <c r="S24" s="51"/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  <c r="AC24" s="91">
        <v>0</v>
      </c>
      <c r="AD24" s="91">
        <v>0</v>
      </c>
    </row>
    <row r="25" spans="1:30" ht="15.75">
      <c r="A25" s="44" t="s">
        <v>7721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>
        <v>0</v>
      </c>
      <c r="Q25" s="51"/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91">
        <v>0</v>
      </c>
    </row>
    <row r="26" spans="1:30" ht="25.5">
      <c r="A26" s="44" t="s">
        <v>11140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  <c r="AC26" s="91">
        <v>0</v>
      </c>
      <c r="AD26" s="91">
        <v>0</v>
      </c>
    </row>
    <row r="27" spans="1:30" ht="25.5">
      <c r="A27" s="44" t="s">
        <v>6032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91">
        <v>0</v>
      </c>
      <c r="Q27" s="91">
        <v>0</v>
      </c>
      <c r="R27" s="51"/>
      <c r="S27" s="51"/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  <c r="AB27" s="51"/>
      <c r="AC27" s="51"/>
      <c r="AD27" s="51"/>
    </row>
    <row r="28" spans="1:30" ht="15.75">
      <c r="A28" s="44" t="s">
        <v>6033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91">
        <v>0</v>
      </c>
      <c r="Q28" s="51"/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51"/>
      <c r="AD28" s="51"/>
    </row>
    <row r="29" spans="1:30" ht="15.75">
      <c r="A29" s="44" t="s">
        <v>7720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91">
        <v>0</v>
      </c>
      <c r="Q29" s="91">
        <v>0</v>
      </c>
      <c r="R29" s="51"/>
      <c r="S29" s="51"/>
      <c r="T29" s="91">
        <v>0</v>
      </c>
      <c r="U29" s="91">
        <v>0</v>
      </c>
      <c r="V29" s="91">
        <v>0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  <c r="AB29" s="91">
        <v>0</v>
      </c>
      <c r="AC29" s="91">
        <v>0</v>
      </c>
      <c r="AD29" s="91">
        <v>0</v>
      </c>
    </row>
    <row r="30" spans="1:30" ht="15.75">
      <c r="A30" s="44" t="s">
        <v>7721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91">
        <v>0</v>
      </c>
      <c r="Q30" s="51"/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  <c r="AB30" s="91">
        <v>0</v>
      </c>
      <c r="AC30" s="91">
        <v>0</v>
      </c>
      <c r="AD30" s="91">
        <v>0</v>
      </c>
    </row>
    <row r="31" spans="1:30" ht="25.5">
      <c r="A31" s="44" t="s">
        <v>7722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91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91">
        <v>0</v>
      </c>
      <c r="Z31" s="91">
        <v>0</v>
      </c>
      <c r="AA31" s="91">
        <v>0</v>
      </c>
      <c r="AB31" s="91">
        <v>0</v>
      </c>
      <c r="AC31" s="91">
        <v>0</v>
      </c>
      <c r="AD31" s="91">
        <v>0</v>
      </c>
    </row>
    <row r="32" spans="1:30" ht="15.75">
      <c r="A32" s="44" t="s">
        <v>7977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  <c r="AB32" s="91">
        <v>0</v>
      </c>
      <c r="AC32" s="91">
        <v>0</v>
      </c>
      <c r="AD32" s="91">
        <v>0</v>
      </c>
    </row>
  </sheetData>
  <sheetProtection password="D949" sheet="1" objects="1" scenarios="1" selectLockedCells="1"/>
  <mergeCells count="2">
    <mergeCell ref="A18:AD18"/>
    <mergeCell ref="A16:AD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29:AD32 Q31:Q32 AB24:AD26 R30:S32 Q26:Q27 R23:S23 R28:S28 Q29 R25:S26 Q21:Q22 Q24 T21:AA32 AB23 AB21:AD21 R21:S21 P21:P32 AB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>
  <sheetPr codeName="Лист34"/>
  <dimension ref="A1:AK44"/>
  <sheetViews>
    <sheetView showGridLines="0" zoomScaleSheetLayoutView="70" workbookViewId="0">
      <pane xSplit="15" ySplit="20" topLeftCell="P21" activePane="bottomRight" state="frozen"/>
      <selection activeCell="A14" sqref="A14"/>
      <selection pane="topRight" activeCell="P14" sqref="P14"/>
      <selection pane="bottomLeft" activeCell="A21" sqref="A21"/>
      <selection pane="bottomRight" activeCell="P21" sqref="P21"/>
    </sheetView>
  </sheetViews>
  <sheetFormatPr defaultColWidth="9.140625"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t="30" customHeight="1"/>
    <row r="2" spans="1:37" hidden="1"/>
    <row r="3" spans="1:37" hidden="1"/>
    <row r="4" spans="1:37" hidden="1"/>
    <row r="5" spans="1:37" hidden="1"/>
    <row r="6" spans="1:37" hidden="1"/>
    <row r="7" spans="1:37" hidden="1"/>
    <row r="8" spans="1:37" hidden="1"/>
    <row r="9" spans="1:37" hidden="1"/>
    <row r="10" spans="1:37" hidden="1"/>
    <row r="11" spans="1:37" hidden="1"/>
    <row r="12" spans="1:37" ht="20.100000000000001" hidden="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37" ht="50.1" customHeight="1"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184" t="s">
        <v>3903</v>
      </c>
      <c r="Q13" s="184"/>
      <c r="R13" s="184"/>
      <c r="S13" s="184"/>
      <c r="T13" s="184"/>
      <c r="U13" s="184"/>
      <c r="V13" s="184"/>
      <c r="W13" s="184"/>
      <c r="X13" s="184"/>
      <c r="Y13" s="22"/>
      <c r="Z13" s="22"/>
      <c r="AA13" s="22"/>
      <c r="AB13" s="22"/>
    </row>
    <row r="14" spans="1:37">
      <c r="A14" s="194" t="s">
        <v>2267</v>
      </c>
      <c r="B14" s="194"/>
      <c r="C14" s="194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S14" s="88"/>
      <c r="T14" s="88"/>
      <c r="U14" s="88"/>
      <c r="V14" s="88"/>
      <c r="W14" s="88"/>
      <c r="X14" s="88"/>
      <c r="Y14" s="88"/>
      <c r="Z14" s="88"/>
      <c r="AA14" s="88"/>
      <c r="AB14" s="88"/>
    </row>
    <row r="15" spans="1:37"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185" t="s">
        <v>7070</v>
      </c>
      <c r="Q15" s="185"/>
      <c r="R15" s="185"/>
      <c r="S15" s="185"/>
      <c r="T15" s="185"/>
      <c r="U15" s="185"/>
      <c r="V15" s="185"/>
      <c r="W15" s="185"/>
      <c r="X15" s="185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</row>
    <row r="16" spans="1:37" ht="15" customHeight="1">
      <c r="A16" s="187" t="s">
        <v>11155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7" t="s">
        <v>10979</v>
      </c>
      <c r="P16" s="199" t="s">
        <v>7723</v>
      </c>
      <c r="Q16" s="200"/>
      <c r="R16" s="200"/>
      <c r="S16" s="200"/>
      <c r="T16" s="200"/>
      <c r="U16" s="200"/>
      <c r="V16" s="200"/>
      <c r="W16" s="200"/>
      <c r="X16" s="201"/>
      <c r="Y16" s="199" t="s">
        <v>10796</v>
      </c>
      <c r="Z16" s="200"/>
      <c r="AA16" s="200"/>
      <c r="AB16" s="200"/>
      <c r="AC16" s="200"/>
      <c r="AD16" s="201"/>
      <c r="AE16" s="196" t="s">
        <v>11148</v>
      </c>
      <c r="AF16" s="196" t="s">
        <v>7724</v>
      </c>
      <c r="AG16" s="199" t="s">
        <v>7725</v>
      </c>
      <c r="AH16" s="200"/>
      <c r="AI16" s="200"/>
      <c r="AJ16" s="200"/>
      <c r="AK16" s="201"/>
    </row>
    <row r="17" spans="1:37" ht="15" customHeight="1">
      <c r="A17" s="187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/>
      <c r="P17" s="196" t="s">
        <v>11141</v>
      </c>
      <c r="Q17" s="199" t="s">
        <v>7725</v>
      </c>
      <c r="R17" s="200"/>
      <c r="S17" s="200"/>
      <c r="T17" s="200"/>
      <c r="U17" s="201"/>
      <c r="V17" s="199" t="s">
        <v>7726</v>
      </c>
      <c r="W17" s="200"/>
      <c r="X17" s="201"/>
      <c r="Y17" s="196" t="s">
        <v>7071</v>
      </c>
      <c r="Z17" s="199" t="s">
        <v>7725</v>
      </c>
      <c r="AA17" s="200"/>
      <c r="AB17" s="200"/>
      <c r="AC17" s="200"/>
      <c r="AD17" s="201"/>
      <c r="AE17" s="197"/>
      <c r="AF17" s="197"/>
      <c r="AG17" s="196" t="s">
        <v>7727</v>
      </c>
      <c r="AH17" s="199" t="s">
        <v>11149</v>
      </c>
      <c r="AI17" s="201"/>
      <c r="AJ17" s="196" t="s">
        <v>11150</v>
      </c>
      <c r="AK17" s="196" t="s">
        <v>11151</v>
      </c>
    </row>
    <row r="18" spans="1:37" ht="15" customHeight="1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197"/>
      <c r="Q18" s="196" t="s">
        <v>7727</v>
      </c>
      <c r="R18" s="199" t="s">
        <v>11142</v>
      </c>
      <c r="S18" s="201"/>
      <c r="T18" s="196" t="s">
        <v>11143</v>
      </c>
      <c r="U18" s="196" t="s">
        <v>11144</v>
      </c>
      <c r="V18" s="196" t="s">
        <v>7617</v>
      </c>
      <c r="W18" s="196" t="s">
        <v>7618</v>
      </c>
      <c r="X18" s="196" t="s">
        <v>7619</v>
      </c>
      <c r="Y18" s="197"/>
      <c r="Z18" s="196" t="s">
        <v>7727</v>
      </c>
      <c r="AA18" s="199" t="s">
        <v>11145</v>
      </c>
      <c r="AB18" s="201"/>
      <c r="AC18" s="196" t="s">
        <v>11146</v>
      </c>
      <c r="AD18" s="196" t="s">
        <v>11147</v>
      </c>
      <c r="AE18" s="197"/>
      <c r="AF18" s="197"/>
      <c r="AG18" s="197"/>
      <c r="AH18" s="196" t="s">
        <v>3972</v>
      </c>
      <c r="AI18" s="196" t="s">
        <v>3973</v>
      </c>
      <c r="AJ18" s="197"/>
      <c r="AK18" s="197"/>
    </row>
    <row r="19" spans="1:37" ht="39.950000000000003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98"/>
      <c r="Q19" s="198"/>
      <c r="R19" s="23" t="s">
        <v>3972</v>
      </c>
      <c r="S19" s="23" t="s">
        <v>3973</v>
      </c>
      <c r="T19" s="198"/>
      <c r="U19" s="198"/>
      <c r="V19" s="198"/>
      <c r="W19" s="198"/>
      <c r="X19" s="198"/>
      <c r="Y19" s="198"/>
      <c r="Z19" s="198"/>
      <c r="AA19" s="23" t="s">
        <v>3972</v>
      </c>
      <c r="AB19" s="23" t="s">
        <v>3973</v>
      </c>
      <c r="AC19" s="198"/>
      <c r="AD19" s="198"/>
      <c r="AE19" s="198"/>
      <c r="AF19" s="198"/>
      <c r="AG19" s="198"/>
      <c r="AH19" s="198"/>
      <c r="AI19" s="198"/>
      <c r="AJ19" s="198"/>
      <c r="AK19" s="198"/>
    </row>
    <row r="20" spans="1:37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>
      <c r="A21" s="25" t="s">
        <v>9870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29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29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  <c r="AC21" s="91">
        <v>0</v>
      </c>
      <c r="AD21" s="91">
        <v>0</v>
      </c>
      <c r="AE21" s="91">
        <v>29</v>
      </c>
      <c r="AF21" s="91">
        <v>0</v>
      </c>
      <c r="AG21" s="91">
        <v>0</v>
      </c>
      <c r="AH21" s="91">
        <v>0</v>
      </c>
      <c r="AI21" s="91">
        <v>0</v>
      </c>
      <c r="AJ21" s="91">
        <v>0</v>
      </c>
      <c r="AK21" s="91">
        <v>0</v>
      </c>
    </row>
    <row r="22" spans="1:37" ht="25.5">
      <c r="A22" s="44" t="s">
        <v>6641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>
        <v>29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29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91">
        <v>0</v>
      </c>
      <c r="AC22" s="91">
        <v>0</v>
      </c>
      <c r="AD22" s="91">
        <v>0</v>
      </c>
      <c r="AE22" s="91">
        <v>29</v>
      </c>
      <c r="AF22" s="91">
        <v>0</v>
      </c>
      <c r="AG22" s="91">
        <v>0</v>
      </c>
      <c r="AH22" s="91">
        <v>0</v>
      </c>
      <c r="AI22" s="91">
        <v>0</v>
      </c>
      <c r="AJ22" s="91">
        <v>0</v>
      </c>
      <c r="AK22" s="91">
        <v>0</v>
      </c>
    </row>
    <row r="23" spans="1:37" ht="25.5">
      <c r="A23" s="44" t="s">
        <v>9868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>
        <v>15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15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91">
        <v>0</v>
      </c>
      <c r="AD23" s="91">
        <v>0</v>
      </c>
      <c r="AE23" s="91">
        <v>15</v>
      </c>
      <c r="AF23" s="91">
        <v>0</v>
      </c>
      <c r="AG23" s="91">
        <v>0</v>
      </c>
      <c r="AH23" s="91">
        <v>0</v>
      </c>
      <c r="AI23" s="91">
        <v>0</v>
      </c>
      <c r="AJ23" s="91">
        <v>0</v>
      </c>
      <c r="AK23" s="91">
        <v>0</v>
      </c>
    </row>
    <row r="24" spans="1:37" ht="15.75">
      <c r="A24" s="44" t="s">
        <v>9423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  <c r="AC24" s="91">
        <v>0</v>
      </c>
      <c r="AD24" s="91">
        <v>0</v>
      </c>
      <c r="AE24" s="91">
        <v>0</v>
      </c>
      <c r="AF24" s="91">
        <v>0</v>
      </c>
      <c r="AG24" s="91">
        <v>0</v>
      </c>
      <c r="AH24" s="91">
        <v>0</v>
      </c>
      <c r="AI24" s="91">
        <v>0</v>
      </c>
      <c r="AJ24" s="91">
        <v>0</v>
      </c>
      <c r="AK24" s="91">
        <v>0</v>
      </c>
    </row>
    <row r="25" spans="1:37" ht="15.75">
      <c r="A25" s="44" t="s">
        <v>9424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91">
        <v>0</v>
      </c>
      <c r="AE25" s="91">
        <v>0</v>
      </c>
      <c r="AF25" s="91">
        <v>0</v>
      </c>
      <c r="AG25" s="91">
        <v>0</v>
      </c>
      <c r="AH25" s="91">
        <v>0</v>
      </c>
      <c r="AI25" s="91">
        <v>0</v>
      </c>
      <c r="AJ25" s="91">
        <v>0</v>
      </c>
      <c r="AK25" s="91">
        <v>0</v>
      </c>
    </row>
    <row r="26" spans="1:37" ht="25.5">
      <c r="A26" s="44" t="s">
        <v>9596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  <c r="AC26" s="91">
        <v>0</v>
      </c>
      <c r="AD26" s="91">
        <v>0</v>
      </c>
      <c r="AE26" s="91">
        <v>0</v>
      </c>
      <c r="AF26" s="91">
        <v>0</v>
      </c>
      <c r="AG26" s="91">
        <v>0</v>
      </c>
      <c r="AH26" s="91">
        <v>0</v>
      </c>
      <c r="AI26" s="91">
        <v>0</v>
      </c>
      <c r="AJ26" s="91">
        <v>0</v>
      </c>
      <c r="AK26" s="91">
        <v>0</v>
      </c>
    </row>
    <row r="27" spans="1:37" ht="15.75">
      <c r="A27" s="44" t="s">
        <v>9597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  <c r="AB27" s="91">
        <v>0</v>
      </c>
      <c r="AC27" s="91">
        <v>0</v>
      </c>
      <c r="AD27" s="91">
        <v>0</v>
      </c>
      <c r="AE27" s="91">
        <v>0</v>
      </c>
      <c r="AF27" s="91">
        <v>0</v>
      </c>
      <c r="AG27" s="91">
        <v>0</v>
      </c>
      <c r="AH27" s="91">
        <v>0</v>
      </c>
      <c r="AI27" s="91">
        <v>0</v>
      </c>
      <c r="AJ27" s="91">
        <v>0</v>
      </c>
      <c r="AK27" s="91">
        <v>0</v>
      </c>
    </row>
    <row r="28" spans="1:37" ht="15.75">
      <c r="A28" s="44" t="s">
        <v>9598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91">
        <v>0</v>
      </c>
      <c r="AD28" s="91">
        <v>0</v>
      </c>
      <c r="AE28" s="91">
        <v>0</v>
      </c>
      <c r="AF28" s="91">
        <v>0</v>
      </c>
      <c r="AG28" s="91">
        <v>0</v>
      </c>
      <c r="AH28" s="91">
        <v>0</v>
      </c>
      <c r="AI28" s="91">
        <v>0</v>
      </c>
      <c r="AJ28" s="91">
        <v>0</v>
      </c>
      <c r="AK28" s="91">
        <v>0</v>
      </c>
    </row>
    <row r="29" spans="1:37" ht="38.25">
      <c r="A29" s="44" t="s">
        <v>9867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>
        <v>18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18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  <c r="AB29" s="91">
        <v>0</v>
      </c>
      <c r="AC29" s="91">
        <v>0</v>
      </c>
      <c r="AD29" s="91">
        <v>0</v>
      </c>
      <c r="AE29" s="91">
        <v>18</v>
      </c>
      <c r="AF29" s="91">
        <v>0</v>
      </c>
      <c r="AG29" s="91">
        <v>0</v>
      </c>
      <c r="AH29" s="91">
        <v>0</v>
      </c>
      <c r="AI29" s="91">
        <v>0</v>
      </c>
      <c r="AJ29" s="91">
        <v>0</v>
      </c>
      <c r="AK29" s="91">
        <v>0</v>
      </c>
    </row>
    <row r="30" spans="1:37" ht="25.5">
      <c r="A30" s="44" t="s">
        <v>6642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91">
        <v>17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17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  <c r="AB30" s="91">
        <v>0</v>
      </c>
      <c r="AC30" s="91">
        <v>0</v>
      </c>
      <c r="AD30" s="91">
        <v>0</v>
      </c>
      <c r="AE30" s="91">
        <v>17</v>
      </c>
      <c r="AF30" s="91">
        <v>0</v>
      </c>
      <c r="AG30" s="91">
        <v>0</v>
      </c>
      <c r="AH30" s="91">
        <v>0</v>
      </c>
      <c r="AI30" s="91">
        <v>0</v>
      </c>
      <c r="AJ30" s="91">
        <v>0</v>
      </c>
      <c r="AK30" s="91">
        <v>0</v>
      </c>
    </row>
    <row r="31" spans="1:37" ht="15.75">
      <c r="A31" s="44" t="s">
        <v>9423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91">
        <v>1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1</v>
      </c>
      <c r="W31" s="91">
        <v>0</v>
      </c>
      <c r="X31" s="91">
        <v>0</v>
      </c>
      <c r="Y31" s="91">
        <v>0</v>
      </c>
      <c r="Z31" s="91">
        <v>0</v>
      </c>
      <c r="AA31" s="91">
        <v>0</v>
      </c>
      <c r="AB31" s="91">
        <v>0</v>
      </c>
      <c r="AC31" s="91">
        <v>0</v>
      </c>
      <c r="AD31" s="91">
        <v>0</v>
      </c>
      <c r="AE31" s="91">
        <v>1</v>
      </c>
      <c r="AF31" s="91">
        <v>0</v>
      </c>
      <c r="AG31" s="91">
        <v>0</v>
      </c>
      <c r="AH31" s="91">
        <v>0</v>
      </c>
      <c r="AI31" s="91">
        <v>0</v>
      </c>
      <c r="AJ31" s="91">
        <v>0</v>
      </c>
      <c r="AK31" s="91">
        <v>0</v>
      </c>
    </row>
    <row r="32" spans="1:37" ht="15.75">
      <c r="A32" s="44" t="s">
        <v>9424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  <c r="AB32" s="91">
        <v>0</v>
      </c>
      <c r="AC32" s="91">
        <v>0</v>
      </c>
      <c r="AD32" s="91">
        <v>0</v>
      </c>
      <c r="AE32" s="91">
        <v>0</v>
      </c>
      <c r="AF32" s="91">
        <v>0</v>
      </c>
      <c r="AG32" s="91">
        <v>0</v>
      </c>
      <c r="AH32" s="91">
        <v>0</v>
      </c>
      <c r="AI32" s="91">
        <v>0</v>
      </c>
      <c r="AJ32" s="91">
        <v>0</v>
      </c>
      <c r="AK32" s="91">
        <v>0</v>
      </c>
    </row>
    <row r="33" spans="1:37" ht="25.5">
      <c r="A33" s="44" t="s">
        <v>9599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91">
        <v>0</v>
      </c>
      <c r="Z33" s="91">
        <v>0</v>
      </c>
      <c r="AA33" s="91">
        <v>0</v>
      </c>
      <c r="AB33" s="91">
        <v>0</v>
      </c>
      <c r="AC33" s="91">
        <v>0</v>
      </c>
      <c r="AD33" s="91">
        <v>0</v>
      </c>
      <c r="AE33" s="91">
        <v>0</v>
      </c>
      <c r="AF33" s="91">
        <v>0</v>
      </c>
      <c r="AG33" s="91">
        <v>0</v>
      </c>
      <c r="AH33" s="91">
        <v>0</v>
      </c>
      <c r="AI33" s="91">
        <v>0</v>
      </c>
      <c r="AJ33" s="91">
        <v>0</v>
      </c>
      <c r="AK33" s="91">
        <v>0</v>
      </c>
    </row>
    <row r="34" spans="1:37" ht="15.75">
      <c r="A34" s="44" t="s">
        <v>9597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  <c r="W34" s="91">
        <v>0</v>
      </c>
      <c r="X34" s="91">
        <v>0</v>
      </c>
      <c r="Y34" s="91">
        <v>0</v>
      </c>
      <c r="Z34" s="91">
        <v>0</v>
      </c>
      <c r="AA34" s="91">
        <v>0</v>
      </c>
      <c r="AB34" s="91">
        <v>0</v>
      </c>
      <c r="AC34" s="91">
        <v>0</v>
      </c>
      <c r="AD34" s="91">
        <v>0</v>
      </c>
      <c r="AE34" s="91">
        <v>0</v>
      </c>
      <c r="AF34" s="91">
        <v>0</v>
      </c>
      <c r="AG34" s="91">
        <v>0</v>
      </c>
      <c r="AH34" s="91">
        <v>0</v>
      </c>
      <c r="AI34" s="91">
        <v>0</v>
      </c>
      <c r="AJ34" s="91">
        <v>0</v>
      </c>
      <c r="AK34" s="91">
        <v>0</v>
      </c>
    </row>
    <row r="35" spans="1:37" ht="15.75">
      <c r="A35" s="44" t="s">
        <v>9598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91">
        <v>0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  <c r="W35" s="91">
        <v>0</v>
      </c>
      <c r="X35" s="91">
        <v>0</v>
      </c>
      <c r="Y35" s="91">
        <v>0</v>
      </c>
      <c r="Z35" s="91">
        <v>0</v>
      </c>
      <c r="AA35" s="91">
        <v>0</v>
      </c>
      <c r="AB35" s="91">
        <v>0</v>
      </c>
      <c r="AC35" s="91">
        <v>0</v>
      </c>
      <c r="AD35" s="91">
        <v>0</v>
      </c>
      <c r="AE35" s="91">
        <v>0</v>
      </c>
      <c r="AF35" s="91">
        <v>0</v>
      </c>
      <c r="AG35" s="91">
        <v>0</v>
      </c>
      <c r="AH35" s="91">
        <v>0</v>
      </c>
      <c r="AI35" s="91">
        <v>0</v>
      </c>
      <c r="AJ35" s="91">
        <v>0</v>
      </c>
      <c r="AK35" s="91">
        <v>0</v>
      </c>
    </row>
    <row r="36" spans="1:37" ht="25.5">
      <c r="A36" s="44" t="s">
        <v>6643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91">
        <v>18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1">
        <v>18</v>
      </c>
      <c r="W36" s="91">
        <v>0</v>
      </c>
      <c r="X36" s="91">
        <v>0</v>
      </c>
      <c r="Y36" s="91">
        <v>0</v>
      </c>
      <c r="Z36" s="91">
        <v>0</v>
      </c>
      <c r="AA36" s="91">
        <v>0</v>
      </c>
      <c r="AB36" s="91">
        <v>0</v>
      </c>
      <c r="AC36" s="91">
        <v>0</v>
      </c>
      <c r="AD36" s="91">
        <v>0</v>
      </c>
      <c r="AE36" s="91">
        <v>18</v>
      </c>
      <c r="AF36" s="91">
        <v>0</v>
      </c>
      <c r="AG36" s="91">
        <v>0</v>
      </c>
      <c r="AH36" s="91">
        <v>0</v>
      </c>
      <c r="AI36" s="91">
        <v>0</v>
      </c>
      <c r="AJ36" s="91">
        <v>0</v>
      </c>
      <c r="AK36" s="91">
        <v>0</v>
      </c>
    </row>
    <row r="37" spans="1:37" ht="15.75">
      <c r="A37" s="44" t="s">
        <v>9869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91">
        <v>18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1">
        <v>18</v>
      </c>
      <c r="W37" s="91">
        <v>0</v>
      </c>
      <c r="X37" s="91">
        <v>0</v>
      </c>
      <c r="Y37" s="91">
        <v>0</v>
      </c>
      <c r="Z37" s="91">
        <v>0</v>
      </c>
      <c r="AA37" s="91">
        <v>0</v>
      </c>
      <c r="AB37" s="91">
        <v>0</v>
      </c>
      <c r="AC37" s="91">
        <v>0</v>
      </c>
      <c r="AD37" s="91">
        <v>0</v>
      </c>
      <c r="AE37" s="91">
        <v>18</v>
      </c>
      <c r="AF37" s="91">
        <v>0</v>
      </c>
      <c r="AG37" s="91">
        <v>0</v>
      </c>
      <c r="AH37" s="91">
        <v>0</v>
      </c>
      <c r="AI37" s="91">
        <v>0</v>
      </c>
      <c r="AJ37" s="91">
        <v>0</v>
      </c>
      <c r="AK37" s="91">
        <v>0</v>
      </c>
    </row>
    <row r="38" spans="1:37" ht="15.75">
      <c r="A38" s="44" t="s">
        <v>9600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91">
        <v>18</v>
      </c>
      <c r="Q38" s="91">
        <v>0</v>
      </c>
      <c r="R38" s="91">
        <v>0</v>
      </c>
      <c r="S38" s="91">
        <v>0</v>
      </c>
      <c r="T38" s="91">
        <v>0</v>
      </c>
      <c r="U38" s="91">
        <v>0</v>
      </c>
      <c r="V38" s="91">
        <v>18</v>
      </c>
      <c r="W38" s="91">
        <v>0</v>
      </c>
      <c r="X38" s="91">
        <v>0</v>
      </c>
      <c r="Y38" s="91">
        <v>0</v>
      </c>
      <c r="Z38" s="91">
        <v>0</v>
      </c>
      <c r="AA38" s="91">
        <v>0</v>
      </c>
      <c r="AB38" s="91">
        <v>0</v>
      </c>
      <c r="AC38" s="91">
        <v>0</v>
      </c>
      <c r="AD38" s="91">
        <v>0</v>
      </c>
      <c r="AE38" s="91">
        <v>18</v>
      </c>
      <c r="AF38" s="91">
        <v>0</v>
      </c>
      <c r="AG38" s="91">
        <v>0</v>
      </c>
      <c r="AH38" s="91">
        <v>0</v>
      </c>
      <c r="AI38" s="91">
        <v>0</v>
      </c>
      <c r="AJ38" s="91">
        <v>0</v>
      </c>
      <c r="AK38" s="91">
        <v>0</v>
      </c>
    </row>
    <row r="39" spans="1:37" ht="15.75">
      <c r="A39" s="44" t="s">
        <v>9601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91">
        <v>18</v>
      </c>
      <c r="Q39" s="91">
        <v>0</v>
      </c>
      <c r="R39" s="91">
        <v>0</v>
      </c>
      <c r="S39" s="91">
        <v>0</v>
      </c>
      <c r="T39" s="91">
        <v>0</v>
      </c>
      <c r="U39" s="91">
        <v>0</v>
      </c>
      <c r="V39" s="91">
        <v>18</v>
      </c>
      <c r="W39" s="91">
        <v>0</v>
      </c>
      <c r="X39" s="91">
        <v>0</v>
      </c>
      <c r="Y39" s="91">
        <v>0</v>
      </c>
      <c r="Z39" s="91">
        <v>0</v>
      </c>
      <c r="AA39" s="91">
        <v>0</v>
      </c>
      <c r="AB39" s="91">
        <v>0</v>
      </c>
      <c r="AC39" s="91">
        <v>0</v>
      </c>
      <c r="AD39" s="91">
        <v>0</v>
      </c>
      <c r="AE39" s="91">
        <v>18</v>
      </c>
      <c r="AF39" s="91">
        <v>0</v>
      </c>
      <c r="AG39" s="91">
        <v>0</v>
      </c>
      <c r="AH39" s="91">
        <v>0</v>
      </c>
      <c r="AI39" s="91">
        <v>0</v>
      </c>
      <c r="AJ39" s="91">
        <v>0</v>
      </c>
      <c r="AK39" s="91">
        <v>0</v>
      </c>
    </row>
    <row r="40" spans="1:37" ht="15.75">
      <c r="A40" s="44" t="s">
        <v>9600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91">
        <v>17</v>
      </c>
      <c r="Q40" s="91">
        <v>0</v>
      </c>
      <c r="R40" s="91">
        <v>0</v>
      </c>
      <c r="S40" s="91">
        <v>0</v>
      </c>
      <c r="T40" s="91">
        <v>0</v>
      </c>
      <c r="U40" s="91">
        <v>0</v>
      </c>
      <c r="V40" s="91">
        <v>17</v>
      </c>
      <c r="W40" s="91">
        <v>0</v>
      </c>
      <c r="X40" s="91">
        <v>0</v>
      </c>
      <c r="Y40" s="91">
        <v>0</v>
      </c>
      <c r="Z40" s="91">
        <v>0</v>
      </c>
      <c r="AA40" s="91">
        <v>0</v>
      </c>
      <c r="AB40" s="91">
        <v>0</v>
      </c>
      <c r="AC40" s="91">
        <v>0</v>
      </c>
      <c r="AD40" s="91">
        <v>0</v>
      </c>
      <c r="AE40" s="91">
        <v>17</v>
      </c>
      <c r="AF40" s="91">
        <v>0</v>
      </c>
      <c r="AG40" s="91">
        <v>0</v>
      </c>
      <c r="AH40" s="91">
        <v>0</v>
      </c>
      <c r="AI40" s="91">
        <v>0</v>
      </c>
      <c r="AJ40" s="91">
        <v>0</v>
      </c>
      <c r="AK40" s="91">
        <v>0</v>
      </c>
    </row>
    <row r="41" spans="1:37" ht="15.75">
      <c r="A41" s="44" t="s">
        <v>9602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91">
        <v>0</v>
      </c>
      <c r="Q41" s="91">
        <v>0</v>
      </c>
      <c r="R41" s="91">
        <v>0</v>
      </c>
      <c r="S41" s="91">
        <v>0</v>
      </c>
      <c r="T41" s="91">
        <v>0</v>
      </c>
      <c r="U41" s="91">
        <v>0</v>
      </c>
      <c r="V41" s="91">
        <v>0</v>
      </c>
      <c r="W41" s="91">
        <v>0</v>
      </c>
      <c r="X41" s="91">
        <v>0</v>
      </c>
      <c r="Y41" s="91">
        <v>0</v>
      </c>
      <c r="Z41" s="91">
        <v>0</v>
      </c>
      <c r="AA41" s="91">
        <v>0</v>
      </c>
      <c r="AB41" s="91">
        <v>0</v>
      </c>
      <c r="AC41" s="91">
        <v>0</v>
      </c>
      <c r="AD41" s="91">
        <v>0</v>
      </c>
      <c r="AE41" s="91">
        <v>0</v>
      </c>
      <c r="AF41" s="91">
        <v>0</v>
      </c>
      <c r="AG41" s="91">
        <v>0</v>
      </c>
      <c r="AH41" s="91">
        <v>0</v>
      </c>
      <c r="AI41" s="91">
        <v>0</v>
      </c>
      <c r="AJ41" s="91">
        <v>0</v>
      </c>
      <c r="AK41" s="91">
        <v>0</v>
      </c>
    </row>
    <row r="42" spans="1:37" ht="25.5">
      <c r="A42" s="44" t="s">
        <v>5654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91">
        <v>1</v>
      </c>
      <c r="Q42" s="91">
        <v>0</v>
      </c>
      <c r="R42" s="91">
        <v>0</v>
      </c>
      <c r="S42" s="91">
        <v>0</v>
      </c>
      <c r="T42" s="91">
        <v>0</v>
      </c>
      <c r="U42" s="91">
        <v>0</v>
      </c>
      <c r="V42" s="91">
        <v>1</v>
      </c>
      <c r="W42" s="91">
        <v>0</v>
      </c>
      <c r="X42" s="91">
        <v>0</v>
      </c>
      <c r="Y42" s="91">
        <v>0</v>
      </c>
      <c r="Z42" s="91">
        <v>0</v>
      </c>
      <c r="AA42" s="91">
        <v>0</v>
      </c>
      <c r="AB42" s="91">
        <v>0</v>
      </c>
      <c r="AC42" s="91">
        <v>0</v>
      </c>
      <c r="AD42" s="91">
        <v>0</v>
      </c>
      <c r="AE42" s="91">
        <v>1</v>
      </c>
      <c r="AF42" s="91">
        <v>0</v>
      </c>
      <c r="AG42" s="91">
        <v>0</v>
      </c>
      <c r="AH42" s="91">
        <v>0</v>
      </c>
      <c r="AI42" s="91">
        <v>0</v>
      </c>
      <c r="AJ42" s="91">
        <v>0</v>
      </c>
      <c r="AK42" s="91">
        <v>0</v>
      </c>
    </row>
    <row r="44" spans="1:37">
      <c r="P44" s="190" t="s">
        <v>7079</v>
      </c>
      <c r="Q44" s="190"/>
      <c r="R44" s="190"/>
      <c r="S44" s="190"/>
      <c r="T44" s="190"/>
    </row>
  </sheetData>
  <sheetProtection password="D949" sheet="1" objects="1" scenarios="1" selectLockedCells="1"/>
  <mergeCells count="33">
    <mergeCell ref="P13:X13"/>
    <mergeCell ref="T18:T19"/>
    <mergeCell ref="W18:W19"/>
    <mergeCell ref="Q17:U17"/>
    <mergeCell ref="AH17:AI17"/>
    <mergeCell ref="V17:X17"/>
    <mergeCell ref="Z18:Z19"/>
    <mergeCell ref="AA18:AB18"/>
    <mergeCell ref="AC18:AC19"/>
    <mergeCell ref="AG17:AG19"/>
    <mergeCell ref="AI18:AI19"/>
    <mergeCell ref="A14:C14"/>
    <mergeCell ref="X18:X19"/>
    <mergeCell ref="AK17:AK19"/>
    <mergeCell ref="A16:A19"/>
    <mergeCell ref="O16:O19"/>
    <mergeCell ref="P16:X16"/>
    <mergeCell ref="Y16:AD16"/>
    <mergeCell ref="Q18:Q19"/>
    <mergeCell ref="P17:P19"/>
    <mergeCell ref="V18:V19"/>
    <mergeCell ref="P15:X15"/>
    <mergeCell ref="R18:S18"/>
    <mergeCell ref="P44:T44"/>
    <mergeCell ref="AG16:AK16"/>
    <mergeCell ref="Y17:Y19"/>
    <mergeCell ref="Z17:AD17"/>
    <mergeCell ref="AD18:AD19"/>
    <mergeCell ref="AH18:AH19"/>
    <mergeCell ref="AE16:AE19"/>
    <mergeCell ref="AF16:AF19"/>
    <mergeCell ref="U18:U19"/>
    <mergeCell ref="AJ17:AJ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fitToWidth="2" orientation="landscape" blackAndWhite="1" r:id="rId1"/>
  <headerFooter alignWithMargins="0"/>
  <colBreaks count="1" manualBreakCount="1">
    <brk id="24" max="1048575" man="1"/>
  </colBreaks>
</worksheet>
</file>

<file path=xl/worksheets/sheet35.xml><?xml version="1.0" encoding="utf-8"?>
<worksheet xmlns="http://schemas.openxmlformats.org/spreadsheetml/2006/main" xmlns:r="http://schemas.openxmlformats.org/officeDocument/2006/relationships">
  <sheetPr codeName="Лист35"/>
  <dimension ref="A1:AK44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ColWidth="9.140625"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t="30" customHeight="1"/>
    <row r="2" spans="1:37" hidden="1"/>
    <row r="3" spans="1:37" hidden="1"/>
    <row r="4" spans="1:37" hidden="1"/>
    <row r="5" spans="1:37" hidden="1"/>
    <row r="6" spans="1:37" hidden="1"/>
    <row r="7" spans="1:37" hidden="1"/>
    <row r="8" spans="1:37" hidden="1"/>
    <row r="9" spans="1:37" hidden="1"/>
    <row r="10" spans="1:37" hidden="1"/>
    <row r="11" spans="1:37" hidden="1"/>
    <row r="12" spans="1:37" ht="20.100000000000001" hidden="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37" ht="50.1" customHeight="1"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184" t="s">
        <v>7076</v>
      </c>
      <c r="Q13" s="184"/>
      <c r="R13" s="184"/>
      <c r="S13" s="184"/>
      <c r="T13" s="184"/>
      <c r="U13" s="184"/>
      <c r="V13" s="184"/>
      <c r="W13" s="184"/>
      <c r="X13" s="184"/>
      <c r="Y13" s="22"/>
      <c r="Z13" s="22"/>
      <c r="AA13" s="22"/>
      <c r="AB13" s="22"/>
    </row>
    <row r="14" spans="1:37">
      <c r="A14" s="194" t="s">
        <v>9210</v>
      </c>
      <c r="B14" s="194"/>
      <c r="C14" s="194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S14" s="88"/>
      <c r="T14" s="88"/>
      <c r="U14" s="88"/>
      <c r="V14" s="88"/>
      <c r="W14" s="88"/>
      <c r="X14" s="88"/>
      <c r="Y14" s="88"/>
      <c r="Z14" s="88"/>
      <c r="AA14" s="88"/>
      <c r="AB14" s="88"/>
    </row>
    <row r="15" spans="1:37"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185" t="s">
        <v>7070</v>
      </c>
      <c r="Q15" s="185"/>
      <c r="R15" s="185"/>
      <c r="S15" s="185"/>
      <c r="T15" s="185"/>
      <c r="U15" s="185"/>
      <c r="V15" s="185"/>
      <c r="W15" s="185"/>
      <c r="X15" s="185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</row>
    <row r="16" spans="1:37" ht="15" customHeight="1">
      <c r="A16" s="187" t="s">
        <v>11155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7" t="s">
        <v>10979</v>
      </c>
      <c r="P16" s="199" t="s">
        <v>7723</v>
      </c>
      <c r="Q16" s="200"/>
      <c r="R16" s="200"/>
      <c r="S16" s="200"/>
      <c r="T16" s="200"/>
      <c r="U16" s="200"/>
      <c r="V16" s="200"/>
      <c r="W16" s="200"/>
      <c r="X16" s="201"/>
      <c r="Y16" s="199" t="s">
        <v>10796</v>
      </c>
      <c r="Z16" s="200"/>
      <c r="AA16" s="200"/>
      <c r="AB16" s="200"/>
      <c r="AC16" s="200"/>
      <c r="AD16" s="201"/>
      <c r="AE16" s="196" t="s">
        <v>11148</v>
      </c>
      <c r="AF16" s="196" t="s">
        <v>7724</v>
      </c>
      <c r="AG16" s="199" t="s">
        <v>7725</v>
      </c>
      <c r="AH16" s="200"/>
      <c r="AI16" s="200"/>
      <c r="AJ16" s="200"/>
      <c r="AK16" s="201"/>
    </row>
    <row r="17" spans="1:37" ht="15" customHeight="1">
      <c r="A17" s="187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/>
      <c r="P17" s="196" t="s">
        <v>11141</v>
      </c>
      <c r="Q17" s="199" t="s">
        <v>7725</v>
      </c>
      <c r="R17" s="200"/>
      <c r="S17" s="200"/>
      <c r="T17" s="200"/>
      <c r="U17" s="201"/>
      <c r="V17" s="199" t="s">
        <v>7726</v>
      </c>
      <c r="W17" s="200"/>
      <c r="X17" s="201"/>
      <c r="Y17" s="196" t="s">
        <v>7071</v>
      </c>
      <c r="Z17" s="199" t="s">
        <v>7725</v>
      </c>
      <c r="AA17" s="200"/>
      <c r="AB17" s="200"/>
      <c r="AC17" s="200"/>
      <c r="AD17" s="201"/>
      <c r="AE17" s="197"/>
      <c r="AF17" s="197"/>
      <c r="AG17" s="196" t="s">
        <v>7727</v>
      </c>
      <c r="AH17" s="199" t="s">
        <v>11149</v>
      </c>
      <c r="AI17" s="201"/>
      <c r="AJ17" s="196" t="s">
        <v>11150</v>
      </c>
      <c r="AK17" s="196" t="s">
        <v>11151</v>
      </c>
    </row>
    <row r="18" spans="1:37" ht="15" customHeight="1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197"/>
      <c r="Q18" s="196" t="s">
        <v>7727</v>
      </c>
      <c r="R18" s="199" t="s">
        <v>11142</v>
      </c>
      <c r="S18" s="201"/>
      <c r="T18" s="196" t="s">
        <v>11143</v>
      </c>
      <c r="U18" s="196" t="s">
        <v>11144</v>
      </c>
      <c r="V18" s="196" t="s">
        <v>7617</v>
      </c>
      <c r="W18" s="196" t="s">
        <v>7618</v>
      </c>
      <c r="X18" s="196" t="s">
        <v>7619</v>
      </c>
      <c r="Y18" s="197"/>
      <c r="Z18" s="196" t="s">
        <v>7727</v>
      </c>
      <c r="AA18" s="199" t="s">
        <v>11145</v>
      </c>
      <c r="AB18" s="201"/>
      <c r="AC18" s="196" t="s">
        <v>11146</v>
      </c>
      <c r="AD18" s="196" t="s">
        <v>11147</v>
      </c>
      <c r="AE18" s="197"/>
      <c r="AF18" s="197"/>
      <c r="AG18" s="197"/>
      <c r="AH18" s="196" t="s">
        <v>3972</v>
      </c>
      <c r="AI18" s="196" t="s">
        <v>3973</v>
      </c>
      <c r="AJ18" s="197"/>
      <c r="AK18" s="197"/>
    </row>
    <row r="19" spans="1:37" ht="39.950000000000003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98"/>
      <c r="Q19" s="198"/>
      <c r="R19" s="23" t="s">
        <v>3972</v>
      </c>
      <c r="S19" s="23" t="s">
        <v>3973</v>
      </c>
      <c r="T19" s="198"/>
      <c r="U19" s="198"/>
      <c r="V19" s="198"/>
      <c r="W19" s="198"/>
      <c r="X19" s="198"/>
      <c r="Y19" s="198"/>
      <c r="Z19" s="198"/>
      <c r="AA19" s="23" t="s">
        <v>3972</v>
      </c>
      <c r="AB19" s="23" t="s">
        <v>3973</v>
      </c>
      <c r="AC19" s="198"/>
      <c r="AD19" s="198"/>
      <c r="AE19" s="198"/>
      <c r="AF19" s="198"/>
      <c r="AG19" s="198"/>
      <c r="AH19" s="198"/>
      <c r="AI19" s="198"/>
      <c r="AJ19" s="198"/>
      <c r="AK19" s="198"/>
    </row>
    <row r="20" spans="1:37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>
      <c r="A21" s="25" t="s">
        <v>9870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29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29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  <c r="AC21" s="91">
        <v>0</v>
      </c>
      <c r="AD21" s="91">
        <v>0</v>
      </c>
      <c r="AE21" s="91">
        <v>29</v>
      </c>
      <c r="AF21" s="91">
        <v>0</v>
      </c>
      <c r="AG21" s="91">
        <v>0</v>
      </c>
      <c r="AH21" s="91">
        <v>0</v>
      </c>
      <c r="AI21" s="91">
        <v>0</v>
      </c>
      <c r="AJ21" s="91">
        <v>0</v>
      </c>
      <c r="AK21" s="91">
        <v>0</v>
      </c>
    </row>
    <row r="22" spans="1:37" ht="25.5">
      <c r="A22" s="44" t="s">
        <v>6641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>
        <v>29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29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91">
        <v>0</v>
      </c>
      <c r="AC22" s="91">
        <v>0</v>
      </c>
      <c r="AD22" s="91">
        <v>0</v>
      </c>
      <c r="AE22" s="91">
        <v>29</v>
      </c>
      <c r="AF22" s="91">
        <v>0</v>
      </c>
      <c r="AG22" s="91">
        <v>0</v>
      </c>
      <c r="AH22" s="91">
        <v>0</v>
      </c>
      <c r="AI22" s="91">
        <v>0</v>
      </c>
      <c r="AJ22" s="91">
        <v>0</v>
      </c>
      <c r="AK22" s="91">
        <v>0</v>
      </c>
    </row>
    <row r="23" spans="1:37" ht="25.5">
      <c r="A23" s="44" t="s">
        <v>9868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>
        <v>15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15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91">
        <v>0</v>
      </c>
      <c r="AD23" s="91">
        <v>0</v>
      </c>
      <c r="AE23" s="91">
        <v>15</v>
      </c>
      <c r="AF23" s="91">
        <v>0</v>
      </c>
      <c r="AG23" s="91">
        <v>0</v>
      </c>
      <c r="AH23" s="91">
        <v>0</v>
      </c>
      <c r="AI23" s="91">
        <v>0</v>
      </c>
      <c r="AJ23" s="91">
        <v>0</v>
      </c>
      <c r="AK23" s="91">
        <v>0</v>
      </c>
    </row>
    <row r="24" spans="1:37" ht="15.75">
      <c r="A24" s="44" t="s">
        <v>9423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  <c r="AC24" s="91">
        <v>0</v>
      </c>
      <c r="AD24" s="91">
        <v>0</v>
      </c>
      <c r="AE24" s="91">
        <v>0</v>
      </c>
      <c r="AF24" s="91">
        <v>0</v>
      </c>
      <c r="AG24" s="91">
        <v>0</v>
      </c>
      <c r="AH24" s="91">
        <v>0</v>
      </c>
      <c r="AI24" s="91">
        <v>0</v>
      </c>
      <c r="AJ24" s="91">
        <v>0</v>
      </c>
      <c r="AK24" s="91">
        <v>0</v>
      </c>
    </row>
    <row r="25" spans="1:37" ht="15.75">
      <c r="A25" s="44" t="s">
        <v>9424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91">
        <v>0</v>
      </c>
      <c r="AE25" s="91">
        <v>0</v>
      </c>
      <c r="AF25" s="91">
        <v>0</v>
      </c>
      <c r="AG25" s="91">
        <v>0</v>
      </c>
      <c r="AH25" s="91">
        <v>0</v>
      </c>
      <c r="AI25" s="91">
        <v>0</v>
      </c>
      <c r="AJ25" s="91">
        <v>0</v>
      </c>
      <c r="AK25" s="91">
        <v>0</v>
      </c>
    </row>
    <row r="26" spans="1:37" ht="25.5">
      <c r="A26" s="44" t="s">
        <v>9596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  <c r="AC26" s="91">
        <v>0</v>
      </c>
      <c r="AD26" s="91">
        <v>0</v>
      </c>
      <c r="AE26" s="91">
        <v>0</v>
      </c>
      <c r="AF26" s="91">
        <v>0</v>
      </c>
      <c r="AG26" s="91">
        <v>0</v>
      </c>
      <c r="AH26" s="91">
        <v>0</v>
      </c>
      <c r="AI26" s="91">
        <v>0</v>
      </c>
      <c r="AJ26" s="91">
        <v>0</v>
      </c>
      <c r="AK26" s="91">
        <v>0</v>
      </c>
    </row>
    <row r="27" spans="1:37" ht="15.75">
      <c r="A27" s="44" t="s">
        <v>9597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  <c r="AB27" s="91">
        <v>0</v>
      </c>
      <c r="AC27" s="91">
        <v>0</v>
      </c>
      <c r="AD27" s="91">
        <v>0</v>
      </c>
      <c r="AE27" s="91">
        <v>0</v>
      </c>
      <c r="AF27" s="91">
        <v>0</v>
      </c>
      <c r="AG27" s="91">
        <v>0</v>
      </c>
      <c r="AH27" s="91">
        <v>0</v>
      </c>
      <c r="AI27" s="91">
        <v>0</v>
      </c>
      <c r="AJ27" s="91">
        <v>0</v>
      </c>
      <c r="AK27" s="91">
        <v>0</v>
      </c>
    </row>
    <row r="28" spans="1:37" ht="15.75">
      <c r="A28" s="44" t="s">
        <v>9598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91">
        <v>0</v>
      </c>
      <c r="AD28" s="91">
        <v>0</v>
      </c>
      <c r="AE28" s="91">
        <v>0</v>
      </c>
      <c r="AF28" s="91">
        <v>0</v>
      </c>
      <c r="AG28" s="91">
        <v>0</v>
      </c>
      <c r="AH28" s="91">
        <v>0</v>
      </c>
      <c r="AI28" s="91">
        <v>0</v>
      </c>
      <c r="AJ28" s="91">
        <v>0</v>
      </c>
      <c r="AK28" s="91">
        <v>0</v>
      </c>
    </row>
    <row r="29" spans="1:37" ht="38.25">
      <c r="A29" s="44" t="s">
        <v>9867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>
        <v>18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18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  <c r="AB29" s="91">
        <v>0</v>
      </c>
      <c r="AC29" s="91">
        <v>0</v>
      </c>
      <c r="AD29" s="91">
        <v>0</v>
      </c>
      <c r="AE29" s="91">
        <v>18</v>
      </c>
      <c r="AF29" s="91">
        <v>0</v>
      </c>
      <c r="AG29" s="91">
        <v>0</v>
      </c>
      <c r="AH29" s="91">
        <v>0</v>
      </c>
      <c r="AI29" s="91">
        <v>0</v>
      </c>
      <c r="AJ29" s="91">
        <v>0</v>
      </c>
      <c r="AK29" s="91">
        <v>0</v>
      </c>
    </row>
    <row r="30" spans="1:37" ht="25.5">
      <c r="A30" s="44" t="s">
        <v>6642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91">
        <v>17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17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  <c r="AB30" s="91">
        <v>0</v>
      </c>
      <c r="AC30" s="91">
        <v>0</v>
      </c>
      <c r="AD30" s="91">
        <v>0</v>
      </c>
      <c r="AE30" s="91">
        <v>17</v>
      </c>
      <c r="AF30" s="91">
        <v>0</v>
      </c>
      <c r="AG30" s="91">
        <v>0</v>
      </c>
      <c r="AH30" s="91">
        <v>0</v>
      </c>
      <c r="AI30" s="91">
        <v>0</v>
      </c>
      <c r="AJ30" s="91">
        <v>0</v>
      </c>
      <c r="AK30" s="91">
        <v>0</v>
      </c>
    </row>
    <row r="31" spans="1:37" ht="15.75">
      <c r="A31" s="44" t="s">
        <v>9423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91">
        <v>1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1</v>
      </c>
      <c r="W31" s="91">
        <v>0</v>
      </c>
      <c r="X31" s="91">
        <v>0</v>
      </c>
      <c r="Y31" s="91">
        <v>0</v>
      </c>
      <c r="Z31" s="91">
        <v>0</v>
      </c>
      <c r="AA31" s="91">
        <v>0</v>
      </c>
      <c r="AB31" s="91">
        <v>0</v>
      </c>
      <c r="AC31" s="91">
        <v>0</v>
      </c>
      <c r="AD31" s="91">
        <v>0</v>
      </c>
      <c r="AE31" s="91">
        <v>1</v>
      </c>
      <c r="AF31" s="91">
        <v>0</v>
      </c>
      <c r="AG31" s="91">
        <v>0</v>
      </c>
      <c r="AH31" s="91">
        <v>0</v>
      </c>
      <c r="AI31" s="91">
        <v>0</v>
      </c>
      <c r="AJ31" s="91">
        <v>0</v>
      </c>
      <c r="AK31" s="91">
        <v>0</v>
      </c>
    </row>
    <row r="32" spans="1:37" ht="15.75">
      <c r="A32" s="44" t="s">
        <v>9424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  <c r="AB32" s="91">
        <v>0</v>
      </c>
      <c r="AC32" s="91">
        <v>0</v>
      </c>
      <c r="AD32" s="91">
        <v>0</v>
      </c>
      <c r="AE32" s="91">
        <v>0</v>
      </c>
      <c r="AF32" s="91">
        <v>0</v>
      </c>
      <c r="AG32" s="91">
        <v>0</v>
      </c>
      <c r="AH32" s="91">
        <v>0</v>
      </c>
      <c r="AI32" s="91">
        <v>0</v>
      </c>
      <c r="AJ32" s="91">
        <v>0</v>
      </c>
      <c r="AK32" s="91">
        <v>0</v>
      </c>
    </row>
    <row r="33" spans="1:37" ht="25.5">
      <c r="A33" s="44" t="s">
        <v>9599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91">
        <v>0</v>
      </c>
      <c r="Z33" s="91">
        <v>0</v>
      </c>
      <c r="AA33" s="91">
        <v>0</v>
      </c>
      <c r="AB33" s="91">
        <v>0</v>
      </c>
      <c r="AC33" s="91">
        <v>0</v>
      </c>
      <c r="AD33" s="91">
        <v>0</v>
      </c>
      <c r="AE33" s="91">
        <v>0</v>
      </c>
      <c r="AF33" s="91">
        <v>0</v>
      </c>
      <c r="AG33" s="91">
        <v>0</v>
      </c>
      <c r="AH33" s="91">
        <v>0</v>
      </c>
      <c r="AI33" s="91">
        <v>0</v>
      </c>
      <c r="AJ33" s="91">
        <v>0</v>
      </c>
      <c r="AK33" s="91">
        <v>0</v>
      </c>
    </row>
    <row r="34" spans="1:37" ht="15.75">
      <c r="A34" s="44" t="s">
        <v>9597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  <c r="W34" s="91">
        <v>0</v>
      </c>
      <c r="X34" s="91">
        <v>0</v>
      </c>
      <c r="Y34" s="91">
        <v>0</v>
      </c>
      <c r="Z34" s="91">
        <v>0</v>
      </c>
      <c r="AA34" s="91">
        <v>0</v>
      </c>
      <c r="AB34" s="91">
        <v>0</v>
      </c>
      <c r="AC34" s="91">
        <v>0</v>
      </c>
      <c r="AD34" s="91">
        <v>0</v>
      </c>
      <c r="AE34" s="91">
        <v>0</v>
      </c>
      <c r="AF34" s="91">
        <v>0</v>
      </c>
      <c r="AG34" s="91">
        <v>0</v>
      </c>
      <c r="AH34" s="91">
        <v>0</v>
      </c>
      <c r="AI34" s="91">
        <v>0</v>
      </c>
      <c r="AJ34" s="91">
        <v>0</v>
      </c>
      <c r="AK34" s="91">
        <v>0</v>
      </c>
    </row>
    <row r="35" spans="1:37" ht="15.75">
      <c r="A35" s="44" t="s">
        <v>9598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91">
        <v>0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  <c r="W35" s="91">
        <v>0</v>
      </c>
      <c r="X35" s="91">
        <v>0</v>
      </c>
      <c r="Y35" s="91">
        <v>0</v>
      </c>
      <c r="Z35" s="91">
        <v>0</v>
      </c>
      <c r="AA35" s="91">
        <v>0</v>
      </c>
      <c r="AB35" s="91">
        <v>0</v>
      </c>
      <c r="AC35" s="91">
        <v>0</v>
      </c>
      <c r="AD35" s="91">
        <v>0</v>
      </c>
      <c r="AE35" s="91">
        <v>0</v>
      </c>
      <c r="AF35" s="91">
        <v>0</v>
      </c>
      <c r="AG35" s="91">
        <v>0</v>
      </c>
      <c r="AH35" s="91">
        <v>0</v>
      </c>
      <c r="AI35" s="91">
        <v>0</v>
      </c>
      <c r="AJ35" s="91">
        <v>0</v>
      </c>
      <c r="AK35" s="91">
        <v>0</v>
      </c>
    </row>
    <row r="36" spans="1:37" ht="25.5">
      <c r="A36" s="44" t="s">
        <v>6643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91">
        <v>18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1">
        <v>18</v>
      </c>
      <c r="W36" s="91">
        <v>0</v>
      </c>
      <c r="X36" s="91">
        <v>0</v>
      </c>
      <c r="Y36" s="91">
        <v>0</v>
      </c>
      <c r="Z36" s="91">
        <v>0</v>
      </c>
      <c r="AA36" s="91">
        <v>0</v>
      </c>
      <c r="AB36" s="91">
        <v>0</v>
      </c>
      <c r="AC36" s="91">
        <v>0</v>
      </c>
      <c r="AD36" s="91">
        <v>0</v>
      </c>
      <c r="AE36" s="91">
        <v>18</v>
      </c>
      <c r="AF36" s="91">
        <v>0</v>
      </c>
      <c r="AG36" s="91">
        <v>0</v>
      </c>
      <c r="AH36" s="91">
        <v>0</v>
      </c>
      <c r="AI36" s="91">
        <v>0</v>
      </c>
      <c r="AJ36" s="91">
        <v>0</v>
      </c>
      <c r="AK36" s="91">
        <v>0</v>
      </c>
    </row>
    <row r="37" spans="1:37" ht="15.75">
      <c r="A37" s="44" t="s">
        <v>9869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91">
        <v>18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1">
        <v>18</v>
      </c>
      <c r="W37" s="91">
        <v>0</v>
      </c>
      <c r="X37" s="91">
        <v>0</v>
      </c>
      <c r="Y37" s="91">
        <v>0</v>
      </c>
      <c r="Z37" s="91">
        <v>0</v>
      </c>
      <c r="AA37" s="91">
        <v>0</v>
      </c>
      <c r="AB37" s="91">
        <v>0</v>
      </c>
      <c r="AC37" s="91">
        <v>0</v>
      </c>
      <c r="AD37" s="91">
        <v>0</v>
      </c>
      <c r="AE37" s="91">
        <v>18</v>
      </c>
      <c r="AF37" s="91">
        <v>0</v>
      </c>
      <c r="AG37" s="91">
        <v>0</v>
      </c>
      <c r="AH37" s="91">
        <v>0</v>
      </c>
      <c r="AI37" s="91">
        <v>0</v>
      </c>
      <c r="AJ37" s="91">
        <v>0</v>
      </c>
      <c r="AK37" s="91">
        <v>0</v>
      </c>
    </row>
    <row r="38" spans="1:37" ht="15.75">
      <c r="A38" s="44" t="s">
        <v>9600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91">
        <v>18</v>
      </c>
      <c r="Q38" s="91">
        <v>0</v>
      </c>
      <c r="R38" s="91">
        <v>0</v>
      </c>
      <c r="S38" s="91">
        <v>0</v>
      </c>
      <c r="T38" s="91">
        <v>0</v>
      </c>
      <c r="U38" s="91">
        <v>0</v>
      </c>
      <c r="V38" s="91">
        <v>18</v>
      </c>
      <c r="W38" s="91">
        <v>0</v>
      </c>
      <c r="X38" s="91">
        <v>0</v>
      </c>
      <c r="Y38" s="91">
        <v>0</v>
      </c>
      <c r="Z38" s="91">
        <v>0</v>
      </c>
      <c r="AA38" s="91">
        <v>0</v>
      </c>
      <c r="AB38" s="91">
        <v>0</v>
      </c>
      <c r="AC38" s="91">
        <v>0</v>
      </c>
      <c r="AD38" s="91">
        <v>0</v>
      </c>
      <c r="AE38" s="91">
        <v>18</v>
      </c>
      <c r="AF38" s="91">
        <v>0</v>
      </c>
      <c r="AG38" s="91">
        <v>0</v>
      </c>
      <c r="AH38" s="91">
        <v>0</v>
      </c>
      <c r="AI38" s="91">
        <v>0</v>
      </c>
      <c r="AJ38" s="91">
        <v>0</v>
      </c>
      <c r="AK38" s="91">
        <v>0</v>
      </c>
    </row>
    <row r="39" spans="1:37" ht="15.75">
      <c r="A39" s="44" t="s">
        <v>9601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91">
        <v>18</v>
      </c>
      <c r="Q39" s="91">
        <v>0</v>
      </c>
      <c r="R39" s="91">
        <v>0</v>
      </c>
      <c r="S39" s="91">
        <v>0</v>
      </c>
      <c r="T39" s="91">
        <v>0</v>
      </c>
      <c r="U39" s="91">
        <v>0</v>
      </c>
      <c r="V39" s="91">
        <v>18</v>
      </c>
      <c r="W39" s="91">
        <v>0</v>
      </c>
      <c r="X39" s="91">
        <v>0</v>
      </c>
      <c r="Y39" s="91">
        <v>0</v>
      </c>
      <c r="Z39" s="91">
        <v>0</v>
      </c>
      <c r="AA39" s="91">
        <v>0</v>
      </c>
      <c r="AB39" s="91">
        <v>0</v>
      </c>
      <c r="AC39" s="91">
        <v>0</v>
      </c>
      <c r="AD39" s="91">
        <v>0</v>
      </c>
      <c r="AE39" s="91">
        <v>18</v>
      </c>
      <c r="AF39" s="91">
        <v>0</v>
      </c>
      <c r="AG39" s="91">
        <v>0</v>
      </c>
      <c r="AH39" s="91">
        <v>0</v>
      </c>
      <c r="AI39" s="91">
        <v>0</v>
      </c>
      <c r="AJ39" s="91">
        <v>0</v>
      </c>
      <c r="AK39" s="91">
        <v>0</v>
      </c>
    </row>
    <row r="40" spans="1:37" ht="15.75">
      <c r="A40" s="44" t="s">
        <v>9600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91">
        <v>17</v>
      </c>
      <c r="Q40" s="91">
        <v>0</v>
      </c>
      <c r="R40" s="91">
        <v>0</v>
      </c>
      <c r="S40" s="91">
        <v>0</v>
      </c>
      <c r="T40" s="91">
        <v>0</v>
      </c>
      <c r="U40" s="91">
        <v>0</v>
      </c>
      <c r="V40" s="91">
        <v>17</v>
      </c>
      <c r="W40" s="91">
        <v>0</v>
      </c>
      <c r="X40" s="91">
        <v>0</v>
      </c>
      <c r="Y40" s="91">
        <v>0</v>
      </c>
      <c r="Z40" s="91">
        <v>0</v>
      </c>
      <c r="AA40" s="91">
        <v>0</v>
      </c>
      <c r="AB40" s="91">
        <v>0</v>
      </c>
      <c r="AC40" s="91">
        <v>0</v>
      </c>
      <c r="AD40" s="91">
        <v>0</v>
      </c>
      <c r="AE40" s="91">
        <v>17</v>
      </c>
      <c r="AF40" s="91">
        <v>0</v>
      </c>
      <c r="AG40" s="91">
        <v>0</v>
      </c>
      <c r="AH40" s="91">
        <v>0</v>
      </c>
      <c r="AI40" s="91">
        <v>0</v>
      </c>
      <c r="AJ40" s="91">
        <v>0</v>
      </c>
      <c r="AK40" s="91">
        <v>0</v>
      </c>
    </row>
    <row r="41" spans="1:37" ht="15.75">
      <c r="A41" s="44" t="s">
        <v>9602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91">
        <v>0</v>
      </c>
      <c r="Q41" s="91">
        <v>0</v>
      </c>
      <c r="R41" s="91">
        <v>0</v>
      </c>
      <c r="S41" s="91">
        <v>0</v>
      </c>
      <c r="T41" s="91">
        <v>0</v>
      </c>
      <c r="U41" s="91">
        <v>0</v>
      </c>
      <c r="V41" s="91">
        <v>0</v>
      </c>
      <c r="W41" s="91">
        <v>0</v>
      </c>
      <c r="X41" s="91">
        <v>0</v>
      </c>
      <c r="Y41" s="91">
        <v>0</v>
      </c>
      <c r="Z41" s="91">
        <v>0</v>
      </c>
      <c r="AA41" s="91">
        <v>0</v>
      </c>
      <c r="AB41" s="91">
        <v>0</v>
      </c>
      <c r="AC41" s="91">
        <v>0</v>
      </c>
      <c r="AD41" s="91">
        <v>0</v>
      </c>
      <c r="AE41" s="91">
        <v>0</v>
      </c>
      <c r="AF41" s="91">
        <v>0</v>
      </c>
      <c r="AG41" s="91">
        <v>0</v>
      </c>
      <c r="AH41" s="91">
        <v>0</v>
      </c>
      <c r="AI41" s="91">
        <v>0</v>
      </c>
      <c r="AJ41" s="91">
        <v>0</v>
      </c>
      <c r="AK41" s="91">
        <v>0</v>
      </c>
    </row>
    <row r="42" spans="1:37" ht="25.5">
      <c r="A42" s="44" t="s">
        <v>5654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91">
        <v>1</v>
      </c>
      <c r="Q42" s="91">
        <v>0</v>
      </c>
      <c r="R42" s="91">
        <v>0</v>
      </c>
      <c r="S42" s="91">
        <v>0</v>
      </c>
      <c r="T42" s="91">
        <v>0</v>
      </c>
      <c r="U42" s="91">
        <v>0</v>
      </c>
      <c r="V42" s="91">
        <v>1</v>
      </c>
      <c r="W42" s="91">
        <v>0</v>
      </c>
      <c r="X42" s="91">
        <v>0</v>
      </c>
      <c r="Y42" s="91">
        <v>0</v>
      </c>
      <c r="Z42" s="91">
        <v>0</v>
      </c>
      <c r="AA42" s="91">
        <v>0</v>
      </c>
      <c r="AB42" s="91">
        <v>0</v>
      </c>
      <c r="AC42" s="91">
        <v>0</v>
      </c>
      <c r="AD42" s="91">
        <v>0</v>
      </c>
      <c r="AE42" s="91">
        <v>1</v>
      </c>
      <c r="AF42" s="91">
        <v>0</v>
      </c>
      <c r="AG42" s="91">
        <v>0</v>
      </c>
      <c r="AH42" s="91">
        <v>0</v>
      </c>
      <c r="AI42" s="91">
        <v>0</v>
      </c>
      <c r="AJ42" s="91">
        <v>0</v>
      </c>
      <c r="AK42" s="91">
        <v>0</v>
      </c>
    </row>
    <row r="44" spans="1:37">
      <c r="P44" s="190" t="s">
        <v>7079</v>
      </c>
      <c r="Q44" s="190"/>
      <c r="R44" s="190"/>
      <c r="S44" s="190"/>
      <c r="T44" s="190"/>
    </row>
  </sheetData>
  <sheetProtection password="D949" sheet="1" objects="1" scenarios="1" selectLockedCells="1"/>
  <mergeCells count="33">
    <mergeCell ref="U18:U19"/>
    <mergeCell ref="AA18:AB18"/>
    <mergeCell ref="AG17:AG19"/>
    <mergeCell ref="AH17:AI17"/>
    <mergeCell ref="P13:X13"/>
    <mergeCell ref="A14:C14"/>
    <mergeCell ref="A16:A19"/>
    <mergeCell ref="O16:O19"/>
    <mergeCell ref="P16:X16"/>
    <mergeCell ref="Q18:Q19"/>
    <mergeCell ref="P17:P19"/>
    <mergeCell ref="V18:V19"/>
    <mergeCell ref="W18:W19"/>
    <mergeCell ref="Q17:U17"/>
    <mergeCell ref="V17:X17"/>
    <mergeCell ref="P15:X15"/>
    <mergeCell ref="T18:T19"/>
    <mergeCell ref="AC18:AC19"/>
    <mergeCell ref="X18:X19"/>
    <mergeCell ref="P44:T44"/>
    <mergeCell ref="AG16:AK16"/>
    <mergeCell ref="Y17:Y19"/>
    <mergeCell ref="Z17:AD17"/>
    <mergeCell ref="AD18:AD19"/>
    <mergeCell ref="AH18:AH19"/>
    <mergeCell ref="AE16:AE19"/>
    <mergeCell ref="AF16:AF19"/>
    <mergeCell ref="R18:S18"/>
    <mergeCell ref="AJ17:AJ19"/>
    <mergeCell ref="AK17:AK19"/>
    <mergeCell ref="Y16:AD16"/>
    <mergeCell ref="AI18:AI19"/>
    <mergeCell ref="Z18: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orientation="landscape" blackAndWhite="1" r:id="rId1"/>
  <headerFooter alignWithMargins="0"/>
  <colBreaks count="1" manualBreakCount="1">
    <brk id="24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>
  <sheetPr codeName="Лист36"/>
  <dimension ref="A1:AK44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ColWidth="9.140625"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t="30" customHeight="1"/>
    <row r="2" spans="1:37" hidden="1"/>
    <row r="3" spans="1:37" hidden="1"/>
    <row r="4" spans="1:37" hidden="1"/>
    <row r="5" spans="1:37" hidden="1"/>
    <row r="6" spans="1:37" hidden="1"/>
    <row r="7" spans="1:37" hidden="1"/>
    <row r="8" spans="1:37" hidden="1"/>
    <row r="9" spans="1:37" hidden="1"/>
    <row r="10" spans="1:37" hidden="1"/>
    <row r="11" spans="1:37" hidden="1"/>
    <row r="12" spans="1:37" ht="20.100000000000001" hidden="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37" ht="50.1" customHeight="1"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184" t="s">
        <v>10265</v>
      </c>
      <c r="Q13" s="184"/>
      <c r="R13" s="184"/>
      <c r="S13" s="184"/>
      <c r="T13" s="184"/>
      <c r="U13" s="184"/>
      <c r="V13" s="184"/>
      <c r="W13" s="184"/>
      <c r="X13" s="184"/>
      <c r="Y13" s="22"/>
      <c r="Z13" s="22"/>
      <c r="AA13" s="22"/>
      <c r="AB13" s="22"/>
    </row>
    <row r="14" spans="1:37">
      <c r="A14" s="194" t="s">
        <v>9211</v>
      </c>
      <c r="B14" s="194"/>
      <c r="C14" s="194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S14" s="88"/>
      <c r="T14" s="88"/>
      <c r="U14" s="88"/>
      <c r="V14" s="88"/>
      <c r="W14" s="88"/>
      <c r="X14" s="88"/>
      <c r="Y14" s="88"/>
      <c r="Z14" s="88"/>
      <c r="AA14" s="88"/>
      <c r="AB14" s="88"/>
    </row>
    <row r="15" spans="1:37"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185" t="s">
        <v>7070</v>
      </c>
      <c r="Q15" s="185"/>
      <c r="R15" s="185"/>
      <c r="S15" s="185"/>
      <c r="T15" s="185"/>
      <c r="U15" s="185"/>
      <c r="V15" s="185"/>
      <c r="W15" s="185"/>
      <c r="X15" s="185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</row>
    <row r="16" spans="1:37" ht="15" customHeight="1">
      <c r="A16" s="187" t="s">
        <v>11155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7" t="s">
        <v>10979</v>
      </c>
      <c r="P16" s="199" t="s">
        <v>7723</v>
      </c>
      <c r="Q16" s="200"/>
      <c r="R16" s="200"/>
      <c r="S16" s="200"/>
      <c r="T16" s="200"/>
      <c r="U16" s="200"/>
      <c r="V16" s="200"/>
      <c r="W16" s="200"/>
      <c r="X16" s="201"/>
      <c r="Y16" s="199" t="s">
        <v>10796</v>
      </c>
      <c r="Z16" s="200"/>
      <c r="AA16" s="200"/>
      <c r="AB16" s="200"/>
      <c r="AC16" s="200"/>
      <c r="AD16" s="201"/>
      <c r="AE16" s="196" t="s">
        <v>11148</v>
      </c>
      <c r="AF16" s="196" t="s">
        <v>7724</v>
      </c>
      <c r="AG16" s="199" t="s">
        <v>7725</v>
      </c>
      <c r="AH16" s="200"/>
      <c r="AI16" s="200"/>
      <c r="AJ16" s="200"/>
      <c r="AK16" s="201"/>
    </row>
    <row r="17" spans="1:37" ht="15" customHeight="1">
      <c r="A17" s="187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/>
      <c r="P17" s="196" t="s">
        <v>11141</v>
      </c>
      <c r="Q17" s="199" t="s">
        <v>7725</v>
      </c>
      <c r="R17" s="200"/>
      <c r="S17" s="200"/>
      <c r="T17" s="200"/>
      <c r="U17" s="201"/>
      <c r="V17" s="199" t="s">
        <v>7726</v>
      </c>
      <c r="W17" s="200"/>
      <c r="X17" s="201"/>
      <c r="Y17" s="196" t="s">
        <v>7071</v>
      </c>
      <c r="Z17" s="199" t="s">
        <v>7725</v>
      </c>
      <c r="AA17" s="200"/>
      <c r="AB17" s="200"/>
      <c r="AC17" s="200"/>
      <c r="AD17" s="201"/>
      <c r="AE17" s="197"/>
      <c r="AF17" s="197"/>
      <c r="AG17" s="196" t="s">
        <v>7727</v>
      </c>
      <c r="AH17" s="199" t="s">
        <v>11149</v>
      </c>
      <c r="AI17" s="201"/>
      <c r="AJ17" s="196" t="s">
        <v>11150</v>
      </c>
      <c r="AK17" s="196" t="s">
        <v>11151</v>
      </c>
    </row>
    <row r="18" spans="1:37" ht="15" customHeight="1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197"/>
      <c r="Q18" s="196" t="s">
        <v>7727</v>
      </c>
      <c r="R18" s="199" t="s">
        <v>11142</v>
      </c>
      <c r="S18" s="201"/>
      <c r="T18" s="196" t="s">
        <v>11143</v>
      </c>
      <c r="U18" s="196" t="s">
        <v>11144</v>
      </c>
      <c r="V18" s="196" t="s">
        <v>7617</v>
      </c>
      <c r="W18" s="196" t="s">
        <v>7618</v>
      </c>
      <c r="X18" s="196" t="s">
        <v>7619</v>
      </c>
      <c r="Y18" s="197"/>
      <c r="Z18" s="196" t="s">
        <v>7727</v>
      </c>
      <c r="AA18" s="199" t="s">
        <v>11145</v>
      </c>
      <c r="AB18" s="201"/>
      <c r="AC18" s="196" t="s">
        <v>11146</v>
      </c>
      <c r="AD18" s="196" t="s">
        <v>11147</v>
      </c>
      <c r="AE18" s="197"/>
      <c r="AF18" s="197"/>
      <c r="AG18" s="197"/>
      <c r="AH18" s="196" t="s">
        <v>3972</v>
      </c>
      <c r="AI18" s="196" t="s">
        <v>3973</v>
      </c>
      <c r="AJ18" s="197"/>
      <c r="AK18" s="197"/>
    </row>
    <row r="19" spans="1:37" ht="39.950000000000003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98"/>
      <c r="Q19" s="198"/>
      <c r="R19" s="23" t="s">
        <v>3972</v>
      </c>
      <c r="S19" s="23" t="s">
        <v>3973</v>
      </c>
      <c r="T19" s="198"/>
      <c r="U19" s="198"/>
      <c r="V19" s="198"/>
      <c r="W19" s="198"/>
      <c r="X19" s="198"/>
      <c r="Y19" s="198"/>
      <c r="Z19" s="198"/>
      <c r="AA19" s="23" t="s">
        <v>3972</v>
      </c>
      <c r="AB19" s="23" t="s">
        <v>3973</v>
      </c>
      <c r="AC19" s="198"/>
      <c r="AD19" s="198"/>
      <c r="AE19" s="198"/>
      <c r="AF19" s="198"/>
      <c r="AG19" s="198"/>
      <c r="AH19" s="198"/>
      <c r="AI19" s="198"/>
      <c r="AJ19" s="198"/>
      <c r="AK19" s="198"/>
    </row>
    <row r="20" spans="1:37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>
      <c r="A21" s="25" t="s">
        <v>9870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29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29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  <c r="AC21" s="91">
        <v>0</v>
      </c>
      <c r="AD21" s="91">
        <v>0</v>
      </c>
      <c r="AE21" s="91">
        <v>29</v>
      </c>
      <c r="AF21" s="91">
        <v>0</v>
      </c>
      <c r="AG21" s="91">
        <v>0</v>
      </c>
      <c r="AH21" s="91">
        <v>0</v>
      </c>
      <c r="AI21" s="91">
        <v>0</v>
      </c>
      <c r="AJ21" s="91">
        <v>0</v>
      </c>
      <c r="AK21" s="91">
        <v>0</v>
      </c>
    </row>
    <row r="22" spans="1:37" ht="25.5">
      <c r="A22" s="44" t="s">
        <v>6641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>
        <v>29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29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91">
        <v>0</v>
      </c>
      <c r="AC22" s="91">
        <v>0</v>
      </c>
      <c r="AD22" s="91">
        <v>0</v>
      </c>
      <c r="AE22" s="91">
        <v>29</v>
      </c>
      <c r="AF22" s="91">
        <v>0</v>
      </c>
      <c r="AG22" s="91">
        <v>0</v>
      </c>
      <c r="AH22" s="91">
        <v>0</v>
      </c>
      <c r="AI22" s="91">
        <v>0</v>
      </c>
      <c r="AJ22" s="91">
        <v>0</v>
      </c>
      <c r="AK22" s="91">
        <v>0</v>
      </c>
    </row>
    <row r="23" spans="1:37" ht="25.5">
      <c r="A23" s="44" t="s">
        <v>9868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>
        <v>15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15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91">
        <v>0</v>
      </c>
      <c r="AD23" s="91">
        <v>0</v>
      </c>
      <c r="AE23" s="91">
        <v>15</v>
      </c>
      <c r="AF23" s="91">
        <v>0</v>
      </c>
      <c r="AG23" s="91">
        <v>0</v>
      </c>
      <c r="AH23" s="91">
        <v>0</v>
      </c>
      <c r="AI23" s="91">
        <v>0</v>
      </c>
      <c r="AJ23" s="91">
        <v>0</v>
      </c>
      <c r="AK23" s="91">
        <v>0</v>
      </c>
    </row>
    <row r="24" spans="1:37" ht="15.75">
      <c r="A24" s="44" t="s">
        <v>9423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  <c r="AC24" s="91">
        <v>0</v>
      </c>
      <c r="AD24" s="91">
        <v>0</v>
      </c>
      <c r="AE24" s="91">
        <v>0</v>
      </c>
      <c r="AF24" s="91">
        <v>0</v>
      </c>
      <c r="AG24" s="91">
        <v>0</v>
      </c>
      <c r="AH24" s="91">
        <v>0</v>
      </c>
      <c r="AI24" s="91">
        <v>0</v>
      </c>
      <c r="AJ24" s="91">
        <v>0</v>
      </c>
      <c r="AK24" s="91">
        <v>0</v>
      </c>
    </row>
    <row r="25" spans="1:37" ht="15.75">
      <c r="A25" s="44" t="s">
        <v>9424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91">
        <v>0</v>
      </c>
      <c r="AE25" s="91">
        <v>0</v>
      </c>
      <c r="AF25" s="91">
        <v>0</v>
      </c>
      <c r="AG25" s="91">
        <v>0</v>
      </c>
      <c r="AH25" s="91">
        <v>0</v>
      </c>
      <c r="AI25" s="91">
        <v>0</v>
      </c>
      <c r="AJ25" s="91">
        <v>0</v>
      </c>
      <c r="AK25" s="91">
        <v>0</v>
      </c>
    </row>
    <row r="26" spans="1:37" ht="25.5">
      <c r="A26" s="44" t="s">
        <v>9596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  <c r="AC26" s="91">
        <v>0</v>
      </c>
      <c r="AD26" s="91">
        <v>0</v>
      </c>
      <c r="AE26" s="91">
        <v>0</v>
      </c>
      <c r="AF26" s="91">
        <v>0</v>
      </c>
      <c r="AG26" s="91">
        <v>0</v>
      </c>
      <c r="AH26" s="91">
        <v>0</v>
      </c>
      <c r="AI26" s="91">
        <v>0</v>
      </c>
      <c r="AJ26" s="91">
        <v>0</v>
      </c>
      <c r="AK26" s="91">
        <v>0</v>
      </c>
    </row>
    <row r="27" spans="1:37" ht="15.75">
      <c r="A27" s="44" t="s">
        <v>9597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  <c r="AB27" s="91">
        <v>0</v>
      </c>
      <c r="AC27" s="91">
        <v>0</v>
      </c>
      <c r="AD27" s="91">
        <v>0</v>
      </c>
      <c r="AE27" s="91">
        <v>0</v>
      </c>
      <c r="AF27" s="91">
        <v>0</v>
      </c>
      <c r="AG27" s="91">
        <v>0</v>
      </c>
      <c r="AH27" s="91">
        <v>0</v>
      </c>
      <c r="AI27" s="91">
        <v>0</v>
      </c>
      <c r="AJ27" s="91">
        <v>0</v>
      </c>
      <c r="AK27" s="91">
        <v>0</v>
      </c>
    </row>
    <row r="28" spans="1:37" ht="15.75">
      <c r="A28" s="44" t="s">
        <v>9598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91">
        <v>0</v>
      </c>
      <c r="AD28" s="91">
        <v>0</v>
      </c>
      <c r="AE28" s="91">
        <v>0</v>
      </c>
      <c r="AF28" s="91">
        <v>0</v>
      </c>
      <c r="AG28" s="91">
        <v>0</v>
      </c>
      <c r="AH28" s="91">
        <v>0</v>
      </c>
      <c r="AI28" s="91">
        <v>0</v>
      </c>
      <c r="AJ28" s="91">
        <v>0</v>
      </c>
      <c r="AK28" s="91">
        <v>0</v>
      </c>
    </row>
    <row r="29" spans="1:37" ht="38.25">
      <c r="A29" s="44" t="s">
        <v>9867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>
        <v>18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18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  <c r="AB29" s="91">
        <v>0</v>
      </c>
      <c r="AC29" s="91">
        <v>0</v>
      </c>
      <c r="AD29" s="91">
        <v>0</v>
      </c>
      <c r="AE29" s="91">
        <v>18</v>
      </c>
      <c r="AF29" s="91">
        <v>0</v>
      </c>
      <c r="AG29" s="91">
        <v>0</v>
      </c>
      <c r="AH29" s="91">
        <v>0</v>
      </c>
      <c r="AI29" s="91">
        <v>0</v>
      </c>
      <c r="AJ29" s="91">
        <v>0</v>
      </c>
      <c r="AK29" s="91">
        <v>0</v>
      </c>
    </row>
    <row r="30" spans="1:37" ht="25.5">
      <c r="A30" s="44" t="s">
        <v>6642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91">
        <v>17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17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  <c r="AB30" s="91">
        <v>0</v>
      </c>
      <c r="AC30" s="91">
        <v>0</v>
      </c>
      <c r="AD30" s="91">
        <v>0</v>
      </c>
      <c r="AE30" s="91">
        <v>17</v>
      </c>
      <c r="AF30" s="91">
        <v>0</v>
      </c>
      <c r="AG30" s="91">
        <v>0</v>
      </c>
      <c r="AH30" s="91">
        <v>0</v>
      </c>
      <c r="AI30" s="91">
        <v>0</v>
      </c>
      <c r="AJ30" s="91">
        <v>0</v>
      </c>
      <c r="AK30" s="91">
        <v>0</v>
      </c>
    </row>
    <row r="31" spans="1:37" ht="15.75">
      <c r="A31" s="44" t="s">
        <v>9423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91">
        <v>1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1</v>
      </c>
      <c r="W31" s="91">
        <v>0</v>
      </c>
      <c r="X31" s="91">
        <v>0</v>
      </c>
      <c r="Y31" s="91">
        <v>0</v>
      </c>
      <c r="Z31" s="91">
        <v>0</v>
      </c>
      <c r="AA31" s="91">
        <v>0</v>
      </c>
      <c r="AB31" s="91">
        <v>0</v>
      </c>
      <c r="AC31" s="91">
        <v>0</v>
      </c>
      <c r="AD31" s="91">
        <v>0</v>
      </c>
      <c r="AE31" s="91">
        <v>1</v>
      </c>
      <c r="AF31" s="91">
        <v>0</v>
      </c>
      <c r="AG31" s="91">
        <v>0</v>
      </c>
      <c r="AH31" s="91">
        <v>0</v>
      </c>
      <c r="AI31" s="91">
        <v>0</v>
      </c>
      <c r="AJ31" s="91">
        <v>0</v>
      </c>
      <c r="AK31" s="91">
        <v>0</v>
      </c>
    </row>
    <row r="32" spans="1:37" ht="15.75">
      <c r="A32" s="44" t="s">
        <v>9424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  <c r="AB32" s="91">
        <v>0</v>
      </c>
      <c r="AC32" s="91">
        <v>0</v>
      </c>
      <c r="AD32" s="91">
        <v>0</v>
      </c>
      <c r="AE32" s="91">
        <v>0</v>
      </c>
      <c r="AF32" s="91">
        <v>0</v>
      </c>
      <c r="AG32" s="91">
        <v>0</v>
      </c>
      <c r="AH32" s="91">
        <v>0</v>
      </c>
      <c r="AI32" s="91">
        <v>0</v>
      </c>
      <c r="AJ32" s="91">
        <v>0</v>
      </c>
      <c r="AK32" s="91">
        <v>0</v>
      </c>
    </row>
    <row r="33" spans="1:37" ht="25.5">
      <c r="A33" s="44" t="s">
        <v>9599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91">
        <v>0</v>
      </c>
      <c r="Z33" s="91">
        <v>0</v>
      </c>
      <c r="AA33" s="91">
        <v>0</v>
      </c>
      <c r="AB33" s="91">
        <v>0</v>
      </c>
      <c r="AC33" s="91">
        <v>0</v>
      </c>
      <c r="AD33" s="91">
        <v>0</v>
      </c>
      <c r="AE33" s="91">
        <v>0</v>
      </c>
      <c r="AF33" s="91">
        <v>0</v>
      </c>
      <c r="AG33" s="91">
        <v>0</v>
      </c>
      <c r="AH33" s="91">
        <v>0</v>
      </c>
      <c r="AI33" s="91">
        <v>0</v>
      </c>
      <c r="AJ33" s="91">
        <v>0</v>
      </c>
      <c r="AK33" s="91">
        <v>0</v>
      </c>
    </row>
    <row r="34" spans="1:37" ht="15.75">
      <c r="A34" s="44" t="s">
        <v>9597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  <c r="W34" s="91">
        <v>0</v>
      </c>
      <c r="X34" s="91">
        <v>0</v>
      </c>
      <c r="Y34" s="91">
        <v>0</v>
      </c>
      <c r="Z34" s="91">
        <v>0</v>
      </c>
      <c r="AA34" s="91">
        <v>0</v>
      </c>
      <c r="AB34" s="91">
        <v>0</v>
      </c>
      <c r="AC34" s="91">
        <v>0</v>
      </c>
      <c r="AD34" s="91">
        <v>0</v>
      </c>
      <c r="AE34" s="91">
        <v>0</v>
      </c>
      <c r="AF34" s="91">
        <v>0</v>
      </c>
      <c r="AG34" s="91">
        <v>0</v>
      </c>
      <c r="AH34" s="91">
        <v>0</v>
      </c>
      <c r="AI34" s="91">
        <v>0</v>
      </c>
      <c r="AJ34" s="91">
        <v>0</v>
      </c>
      <c r="AK34" s="91">
        <v>0</v>
      </c>
    </row>
    <row r="35" spans="1:37" ht="15.75">
      <c r="A35" s="44" t="s">
        <v>9598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91">
        <v>0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  <c r="W35" s="91">
        <v>0</v>
      </c>
      <c r="X35" s="91">
        <v>0</v>
      </c>
      <c r="Y35" s="91">
        <v>0</v>
      </c>
      <c r="Z35" s="91">
        <v>0</v>
      </c>
      <c r="AA35" s="91">
        <v>0</v>
      </c>
      <c r="AB35" s="91">
        <v>0</v>
      </c>
      <c r="AC35" s="91">
        <v>0</v>
      </c>
      <c r="AD35" s="91">
        <v>0</v>
      </c>
      <c r="AE35" s="91">
        <v>0</v>
      </c>
      <c r="AF35" s="91">
        <v>0</v>
      </c>
      <c r="AG35" s="91">
        <v>0</v>
      </c>
      <c r="AH35" s="91">
        <v>0</v>
      </c>
      <c r="AI35" s="91">
        <v>0</v>
      </c>
      <c r="AJ35" s="91">
        <v>0</v>
      </c>
      <c r="AK35" s="91">
        <v>0</v>
      </c>
    </row>
    <row r="36" spans="1:37" ht="25.5">
      <c r="A36" s="44" t="s">
        <v>6643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91">
        <v>18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1">
        <v>18</v>
      </c>
      <c r="W36" s="91">
        <v>0</v>
      </c>
      <c r="X36" s="91">
        <v>0</v>
      </c>
      <c r="Y36" s="91">
        <v>0</v>
      </c>
      <c r="Z36" s="91">
        <v>0</v>
      </c>
      <c r="AA36" s="91">
        <v>0</v>
      </c>
      <c r="AB36" s="91">
        <v>0</v>
      </c>
      <c r="AC36" s="91">
        <v>0</v>
      </c>
      <c r="AD36" s="91">
        <v>0</v>
      </c>
      <c r="AE36" s="91">
        <v>18</v>
      </c>
      <c r="AF36" s="91">
        <v>0</v>
      </c>
      <c r="AG36" s="91">
        <v>0</v>
      </c>
      <c r="AH36" s="91">
        <v>0</v>
      </c>
      <c r="AI36" s="91">
        <v>0</v>
      </c>
      <c r="AJ36" s="91">
        <v>0</v>
      </c>
      <c r="AK36" s="91">
        <v>0</v>
      </c>
    </row>
    <row r="37" spans="1:37" ht="15.75">
      <c r="A37" s="44" t="s">
        <v>9869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91">
        <v>18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1">
        <v>18</v>
      </c>
      <c r="W37" s="91">
        <v>0</v>
      </c>
      <c r="X37" s="91">
        <v>0</v>
      </c>
      <c r="Y37" s="91">
        <v>0</v>
      </c>
      <c r="Z37" s="91">
        <v>0</v>
      </c>
      <c r="AA37" s="91">
        <v>0</v>
      </c>
      <c r="AB37" s="91">
        <v>0</v>
      </c>
      <c r="AC37" s="91">
        <v>0</v>
      </c>
      <c r="AD37" s="91">
        <v>0</v>
      </c>
      <c r="AE37" s="91">
        <v>18</v>
      </c>
      <c r="AF37" s="91">
        <v>0</v>
      </c>
      <c r="AG37" s="91">
        <v>0</v>
      </c>
      <c r="AH37" s="91">
        <v>0</v>
      </c>
      <c r="AI37" s="91">
        <v>0</v>
      </c>
      <c r="AJ37" s="91">
        <v>0</v>
      </c>
      <c r="AK37" s="91">
        <v>0</v>
      </c>
    </row>
    <row r="38" spans="1:37" ht="15.75">
      <c r="A38" s="44" t="s">
        <v>9600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91">
        <v>18</v>
      </c>
      <c r="Q38" s="91">
        <v>0</v>
      </c>
      <c r="R38" s="91">
        <v>0</v>
      </c>
      <c r="S38" s="91">
        <v>0</v>
      </c>
      <c r="T38" s="91">
        <v>0</v>
      </c>
      <c r="U38" s="91">
        <v>0</v>
      </c>
      <c r="V38" s="91">
        <v>18</v>
      </c>
      <c r="W38" s="91">
        <v>0</v>
      </c>
      <c r="X38" s="91">
        <v>0</v>
      </c>
      <c r="Y38" s="91">
        <v>0</v>
      </c>
      <c r="Z38" s="91">
        <v>0</v>
      </c>
      <c r="AA38" s="91">
        <v>0</v>
      </c>
      <c r="AB38" s="91">
        <v>0</v>
      </c>
      <c r="AC38" s="91">
        <v>0</v>
      </c>
      <c r="AD38" s="91">
        <v>0</v>
      </c>
      <c r="AE38" s="91">
        <v>18</v>
      </c>
      <c r="AF38" s="91">
        <v>0</v>
      </c>
      <c r="AG38" s="91">
        <v>0</v>
      </c>
      <c r="AH38" s="91">
        <v>0</v>
      </c>
      <c r="AI38" s="91">
        <v>0</v>
      </c>
      <c r="AJ38" s="91">
        <v>0</v>
      </c>
      <c r="AK38" s="91">
        <v>0</v>
      </c>
    </row>
    <row r="39" spans="1:37" ht="15.75">
      <c r="A39" s="44" t="s">
        <v>9601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91">
        <v>18</v>
      </c>
      <c r="Q39" s="91">
        <v>0</v>
      </c>
      <c r="R39" s="91">
        <v>0</v>
      </c>
      <c r="S39" s="91">
        <v>0</v>
      </c>
      <c r="T39" s="91">
        <v>0</v>
      </c>
      <c r="U39" s="91">
        <v>0</v>
      </c>
      <c r="V39" s="91">
        <v>18</v>
      </c>
      <c r="W39" s="91">
        <v>0</v>
      </c>
      <c r="X39" s="91">
        <v>0</v>
      </c>
      <c r="Y39" s="91">
        <v>0</v>
      </c>
      <c r="Z39" s="91">
        <v>0</v>
      </c>
      <c r="AA39" s="91">
        <v>0</v>
      </c>
      <c r="AB39" s="91">
        <v>0</v>
      </c>
      <c r="AC39" s="91">
        <v>0</v>
      </c>
      <c r="AD39" s="91">
        <v>0</v>
      </c>
      <c r="AE39" s="91">
        <v>18</v>
      </c>
      <c r="AF39" s="91">
        <v>0</v>
      </c>
      <c r="AG39" s="91">
        <v>0</v>
      </c>
      <c r="AH39" s="91">
        <v>0</v>
      </c>
      <c r="AI39" s="91">
        <v>0</v>
      </c>
      <c r="AJ39" s="91">
        <v>0</v>
      </c>
      <c r="AK39" s="91">
        <v>0</v>
      </c>
    </row>
    <row r="40" spans="1:37" ht="15.75">
      <c r="A40" s="44" t="s">
        <v>9600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91">
        <v>17</v>
      </c>
      <c r="Q40" s="91">
        <v>0</v>
      </c>
      <c r="R40" s="91">
        <v>0</v>
      </c>
      <c r="S40" s="91">
        <v>0</v>
      </c>
      <c r="T40" s="91">
        <v>0</v>
      </c>
      <c r="U40" s="91">
        <v>0</v>
      </c>
      <c r="V40" s="91">
        <v>17</v>
      </c>
      <c r="W40" s="91">
        <v>0</v>
      </c>
      <c r="X40" s="91">
        <v>0</v>
      </c>
      <c r="Y40" s="91">
        <v>0</v>
      </c>
      <c r="Z40" s="91">
        <v>0</v>
      </c>
      <c r="AA40" s="91">
        <v>0</v>
      </c>
      <c r="AB40" s="91">
        <v>0</v>
      </c>
      <c r="AC40" s="91">
        <v>0</v>
      </c>
      <c r="AD40" s="91">
        <v>0</v>
      </c>
      <c r="AE40" s="91">
        <v>17</v>
      </c>
      <c r="AF40" s="91">
        <v>0</v>
      </c>
      <c r="AG40" s="91">
        <v>0</v>
      </c>
      <c r="AH40" s="91">
        <v>0</v>
      </c>
      <c r="AI40" s="91">
        <v>0</v>
      </c>
      <c r="AJ40" s="91">
        <v>0</v>
      </c>
      <c r="AK40" s="91">
        <v>0</v>
      </c>
    </row>
    <row r="41" spans="1:37" ht="15.75">
      <c r="A41" s="44" t="s">
        <v>9602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91">
        <v>0</v>
      </c>
      <c r="Q41" s="91">
        <v>0</v>
      </c>
      <c r="R41" s="91">
        <v>0</v>
      </c>
      <c r="S41" s="91">
        <v>0</v>
      </c>
      <c r="T41" s="91">
        <v>0</v>
      </c>
      <c r="U41" s="91">
        <v>0</v>
      </c>
      <c r="V41" s="91">
        <v>0</v>
      </c>
      <c r="W41" s="91">
        <v>0</v>
      </c>
      <c r="X41" s="91">
        <v>0</v>
      </c>
      <c r="Y41" s="91">
        <v>0</v>
      </c>
      <c r="Z41" s="91">
        <v>0</v>
      </c>
      <c r="AA41" s="91">
        <v>0</v>
      </c>
      <c r="AB41" s="91">
        <v>0</v>
      </c>
      <c r="AC41" s="91">
        <v>0</v>
      </c>
      <c r="AD41" s="91">
        <v>0</v>
      </c>
      <c r="AE41" s="91">
        <v>0</v>
      </c>
      <c r="AF41" s="91">
        <v>0</v>
      </c>
      <c r="AG41" s="91">
        <v>0</v>
      </c>
      <c r="AH41" s="91">
        <v>0</v>
      </c>
      <c r="AI41" s="91">
        <v>0</v>
      </c>
      <c r="AJ41" s="91">
        <v>0</v>
      </c>
      <c r="AK41" s="91">
        <v>0</v>
      </c>
    </row>
    <row r="42" spans="1:37" ht="25.5">
      <c r="A42" s="44" t="s">
        <v>5654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91">
        <v>1</v>
      </c>
      <c r="Q42" s="91">
        <v>0</v>
      </c>
      <c r="R42" s="91">
        <v>0</v>
      </c>
      <c r="S42" s="91">
        <v>0</v>
      </c>
      <c r="T42" s="91">
        <v>0</v>
      </c>
      <c r="U42" s="91">
        <v>0</v>
      </c>
      <c r="V42" s="91">
        <v>1</v>
      </c>
      <c r="W42" s="91">
        <v>0</v>
      </c>
      <c r="X42" s="91">
        <v>0</v>
      </c>
      <c r="Y42" s="91">
        <v>0</v>
      </c>
      <c r="Z42" s="91">
        <v>0</v>
      </c>
      <c r="AA42" s="91">
        <v>0</v>
      </c>
      <c r="AB42" s="91">
        <v>0</v>
      </c>
      <c r="AC42" s="91">
        <v>0</v>
      </c>
      <c r="AD42" s="91">
        <v>0</v>
      </c>
      <c r="AE42" s="91">
        <v>1</v>
      </c>
      <c r="AF42" s="91">
        <v>0</v>
      </c>
      <c r="AG42" s="91">
        <v>0</v>
      </c>
      <c r="AH42" s="91">
        <v>0</v>
      </c>
      <c r="AI42" s="91">
        <v>0</v>
      </c>
      <c r="AJ42" s="91">
        <v>0</v>
      </c>
      <c r="AK42" s="91">
        <v>0</v>
      </c>
    </row>
    <row r="44" spans="1:37">
      <c r="P44" s="190" t="s">
        <v>7079</v>
      </c>
      <c r="Q44" s="190"/>
      <c r="R44" s="190"/>
      <c r="S44" s="190"/>
      <c r="T44" s="190"/>
    </row>
  </sheetData>
  <sheetProtection password="D949" sheet="1" objects="1" scenarios="1" selectLockedCells="1"/>
  <mergeCells count="33">
    <mergeCell ref="U18:U19"/>
    <mergeCell ref="AA18:AB18"/>
    <mergeCell ref="AG17:AG19"/>
    <mergeCell ref="AH17:AI17"/>
    <mergeCell ref="P13:X13"/>
    <mergeCell ref="A14:C14"/>
    <mergeCell ref="A16:A19"/>
    <mergeCell ref="O16:O19"/>
    <mergeCell ref="P16:X16"/>
    <mergeCell ref="Q18:Q19"/>
    <mergeCell ref="P17:P19"/>
    <mergeCell ref="V18:V19"/>
    <mergeCell ref="W18:W19"/>
    <mergeCell ref="Q17:U17"/>
    <mergeCell ref="V17:X17"/>
    <mergeCell ref="P15:X15"/>
    <mergeCell ref="T18:T19"/>
    <mergeCell ref="AC18:AC19"/>
    <mergeCell ref="X18:X19"/>
    <mergeCell ref="P44:T44"/>
    <mergeCell ref="AG16:AK16"/>
    <mergeCell ref="Y17:Y19"/>
    <mergeCell ref="Z17:AD17"/>
    <mergeCell ref="AD18:AD19"/>
    <mergeCell ref="AH18:AH19"/>
    <mergeCell ref="AE16:AE19"/>
    <mergeCell ref="AF16:AF19"/>
    <mergeCell ref="R18:S18"/>
    <mergeCell ref="AJ17:AJ19"/>
    <mergeCell ref="AK17:AK19"/>
    <mergeCell ref="Y16:AD16"/>
    <mergeCell ref="AI18:AI19"/>
    <mergeCell ref="Z18: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orientation="landscape" blackAndWhite="1" r:id="rId1"/>
  <headerFooter alignWithMargins="0"/>
  <colBreaks count="1" manualBreakCount="1">
    <brk id="24" max="104857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>
  <sheetPr codeName="Лист37"/>
  <dimension ref="A1:AK44"/>
  <sheetViews>
    <sheetView showGridLines="0" workbookViewId="0">
      <pane xSplit="15" ySplit="20" topLeftCell="AD21" activePane="bottomRight" state="frozen"/>
      <selection pane="topRight" activeCell="P1" sqref="P1"/>
      <selection pane="bottomLeft" activeCell="A21" sqref="A21"/>
      <selection pane="bottomRight" activeCell="AF21" sqref="AF21"/>
    </sheetView>
  </sheetViews>
  <sheetFormatPr defaultColWidth="9.140625"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t="30" customHeight="1"/>
    <row r="2" spans="1:37" hidden="1"/>
    <row r="3" spans="1:37" hidden="1"/>
    <row r="4" spans="1:37" hidden="1"/>
    <row r="5" spans="1:37" hidden="1"/>
    <row r="6" spans="1:37" hidden="1"/>
    <row r="7" spans="1:37" hidden="1"/>
    <row r="8" spans="1:37" hidden="1"/>
    <row r="9" spans="1:37" hidden="1"/>
    <row r="10" spans="1:37" hidden="1"/>
    <row r="11" spans="1:37" hidden="1"/>
    <row r="12" spans="1:37" ht="20.100000000000001" hidden="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37" ht="50.1" customHeight="1"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184" t="s">
        <v>7668</v>
      </c>
      <c r="Q13" s="184"/>
      <c r="R13" s="184"/>
      <c r="S13" s="184"/>
      <c r="T13" s="184"/>
      <c r="U13" s="184"/>
      <c r="V13" s="184"/>
      <c r="W13" s="184"/>
      <c r="X13" s="184"/>
      <c r="Y13" s="22"/>
      <c r="Z13" s="22"/>
      <c r="AA13" s="22"/>
      <c r="AB13" s="22"/>
    </row>
    <row r="14" spans="1:37">
      <c r="A14" s="194" t="s">
        <v>6644</v>
      </c>
      <c r="B14" s="194"/>
      <c r="C14" s="194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S14" s="88"/>
      <c r="T14" s="88"/>
      <c r="U14" s="88"/>
      <c r="V14" s="88"/>
      <c r="W14" s="88"/>
      <c r="X14" s="88"/>
      <c r="Y14" s="88"/>
      <c r="Z14" s="88"/>
      <c r="AA14" s="88"/>
      <c r="AB14" s="88"/>
    </row>
    <row r="15" spans="1:37"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185" t="s">
        <v>7070</v>
      </c>
      <c r="Q15" s="185"/>
      <c r="R15" s="185"/>
      <c r="S15" s="185"/>
      <c r="T15" s="185"/>
      <c r="U15" s="185"/>
      <c r="V15" s="185"/>
      <c r="W15" s="185"/>
      <c r="X15" s="185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</row>
    <row r="16" spans="1:37" ht="15" customHeight="1">
      <c r="A16" s="187" t="s">
        <v>11155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7" t="s">
        <v>10979</v>
      </c>
      <c r="P16" s="199" t="s">
        <v>7723</v>
      </c>
      <c r="Q16" s="200"/>
      <c r="R16" s="200"/>
      <c r="S16" s="200"/>
      <c r="T16" s="200"/>
      <c r="U16" s="200"/>
      <c r="V16" s="200"/>
      <c r="W16" s="200"/>
      <c r="X16" s="201"/>
      <c r="Y16" s="199" t="s">
        <v>10796</v>
      </c>
      <c r="Z16" s="200"/>
      <c r="AA16" s="200"/>
      <c r="AB16" s="200"/>
      <c r="AC16" s="200"/>
      <c r="AD16" s="201"/>
      <c r="AE16" s="196" t="s">
        <v>11148</v>
      </c>
      <c r="AF16" s="196" t="s">
        <v>7724</v>
      </c>
      <c r="AG16" s="199" t="s">
        <v>7725</v>
      </c>
      <c r="AH16" s="200"/>
      <c r="AI16" s="200"/>
      <c r="AJ16" s="200"/>
      <c r="AK16" s="201"/>
    </row>
    <row r="17" spans="1:37" ht="15" customHeight="1">
      <c r="A17" s="187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/>
      <c r="P17" s="196" t="s">
        <v>11141</v>
      </c>
      <c r="Q17" s="199" t="s">
        <v>7725</v>
      </c>
      <c r="R17" s="200"/>
      <c r="S17" s="200"/>
      <c r="T17" s="200"/>
      <c r="U17" s="201"/>
      <c r="V17" s="199" t="s">
        <v>7726</v>
      </c>
      <c r="W17" s="200"/>
      <c r="X17" s="201"/>
      <c r="Y17" s="196" t="s">
        <v>7071</v>
      </c>
      <c r="Z17" s="199" t="s">
        <v>7725</v>
      </c>
      <c r="AA17" s="200"/>
      <c r="AB17" s="200"/>
      <c r="AC17" s="200"/>
      <c r="AD17" s="201"/>
      <c r="AE17" s="197"/>
      <c r="AF17" s="197"/>
      <c r="AG17" s="196" t="s">
        <v>7727</v>
      </c>
      <c r="AH17" s="199" t="s">
        <v>11149</v>
      </c>
      <c r="AI17" s="201"/>
      <c r="AJ17" s="196" t="s">
        <v>11150</v>
      </c>
      <c r="AK17" s="196" t="s">
        <v>11151</v>
      </c>
    </row>
    <row r="18" spans="1:37" ht="15" customHeight="1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197"/>
      <c r="Q18" s="196" t="s">
        <v>7727</v>
      </c>
      <c r="R18" s="199" t="s">
        <v>11142</v>
      </c>
      <c r="S18" s="201"/>
      <c r="T18" s="196" t="s">
        <v>11143</v>
      </c>
      <c r="U18" s="196" t="s">
        <v>11144</v>
      </c>
      <c r="V18" s="196" t="s">
        <v>7617</v>
      </c>
      <c r="W18" s="196" t="s">
        <v>7618</v>
      </c>
      <c r="X18" s="196" t="s">
        <v>7619</v>
      </c>
      <c r="Y18" s="197"/>
      <c r="Z18" s="196" t="s">
        <v>7727</v>
      </c>
      <c r="AA18" s="199" t="s">
        <v>11145</v>
      </c>
      <c r="AB18" s="201"/>
      <c r="AC18" s="196" t="s">
        <v>11146</v>
      </c>
      <c r="AD18" s="196" t="s">
        <v>11147</v>
      </c>
      <c r="AE18" s="197"/>
      <c r="AF18" s="197"/>
      <c r="AG18" s="197"/>
      <c r="AH18" s="196" t="s">
        <v>3972</v>
      </c>
      <c r="AI18" s="196" t="s">
        <v>3973</v>
      </c>
      <c r="AJ18" s="197"/>
      <c r="AK18" s="197"/>
    </row>
    <row r="19" spans="1:37" ht="39.950000000000003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98"/>
      <c r="Q19" s="198"/>
      <c r="R19" s="23" t="s">
        <v>3972</v>
      </c>
      <c r="S19" s="23" t="s">
        <v>3973</v>
      </c>
      <c r="T19" s="198"/>
      <c r="U19" s="198"/>
      <c r="V19" s="198"/>
      <c r="W19" s="198"/>
      <c r="X19" s="198"/>
      <c r="Y19" s="198"/>
      <c r="Z19" s="198"/>
      <c r="AA19" s="23" t="s">
        <v>3972</v>
      </c>
      <c r="AB19" s="23" t="s">
        <v>3973</v>
      </c>
      <c r="AC19" s="198"/>
      <c r="AD19" s="198"/>
      <c r="AE19" s="198"/>
      <c r="AF19" s="198"/>
      <c r="AG19" s="198"/>
      <c r="AH19" s="198"/>
      <c r="AI19" s="198"/>
      <c r="AJ19" s="198"/>
      <c r="AK19" s="198"/>
    </row>
    <row r="20" spans="1:37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>
      <c r="A21" s="25" t="s">
        <v>9870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91">
        <v>0</v>
      </c>
      <c r="AG21" s="91">
        <v>0</v>
      </c>
      <c r="AH21" s="91">
        <v>0</v>
      </c>
      <c r="AI21" s="91">
        <v>0</v>
      </c>
      <c r="AJ21" s="91">
        <v>0</v>
      </c>
      <c r="AK21" s="91">
        <v>0</v>
      </c>
    </row>
    <row r="22" spans="1:37" ht="25.5">
      <c r="A22" s="44" t="s">
        <v>6641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91">
        <v>0</v>
      </c>
      <c r="AG22" s="91">
        <v>0</v>
      </c>
      <c r="AH22" s="91">
        <v>0</v>
      </c>
      <c r="AI22" s="91">
        <v>0</v>
      </c>
      <c r="AJ22" s="91">
        <v>0</v>
      </c>
      <c r="AK22" s="91">
        <v>0</v>
      </c>
    </row>
    <row r="23" spans="1:37" ht="25.5">
      <c r="A23" s="44" t="s">
        <v>9868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91">
        <v>0</v>
      </c>
      <c r="AG23" s="91">
        <v>0</v>
      </c>
      <c r="AH23" s="91">
        <v>0</v>
      </c>
      <c r="AI23" s="91">
        <v>0</v>
      </c>
      <c r="AJ23" s="91">
        <v>0</v>
      </c>
      <c r="AK23" s="91">
        <v>0</v>
      </c>
    </row>
    <row r="24" spans="1:37" ht="15.75">
      <c r="A24" s="44" t="s">
        <v>9423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91">
        <v>0</v>
      </c>
      <c r="AG24" s="91">
        <v>0</v>
      </c>
      <c r="AH24" s="91">
        <v>0</v>
      </c>
      <c r="AI24" s="91">
        <v>0</v>
      </c>
      <c r="AJ24" s="91">
        <v>0</v>
      </c>
      <c r="AK24" s="91">
        <v>0</v>
      </c>
    </row>
    <row r="25" spans="1:37" ht="15.75">
      <c r="A25" s="44" t="s">
        <v>9424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91">
        <v>0</v>
      </c>
      <c r="AG25" s="91">
        <v>0</v>
      </c>
      <c r="AH25" s="91">
        <v>0</v>
      </c>
      <c r="AI25" s="91">
        <v>0</v>
      </c>
      <c r="AJ25" s="91">
        <v>0</v>
      </c>
      <c r="AK25" s="91">
        <v>0</v>
      </c>
    </row>
    <row r="26" spans="1:37" ht="25.5">
      <c r="A26" s="44" t="s">
        <v>9596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91">
        <v>0</v>
      </c>
      <c r="AG26" s="91">
        <v>0</v>
      </c>
      <c r="AH26" s="91">
        <v>0</v>
      </c>
      <c r="AI26" s="91">
        <v>0</v>
      </c>
      <c r="AJ26" s="91">
        <v>0</v>
      </c>
      <c r="AK26" s="91">
        <v>0</v>
      </c>
    </row>
    <row r="27" spans="1:37" ht="15.75">
      <c r="A27" s="44" t="s">
        <v>9597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91">
        <v>0</v>
      </c>
      <c r="AG27" s="91">
        <v>0</v>
      </c>
      <c r="AH27" s="91">
        <v>0</v>
      </c>
      <c r="AI27" s="91">
        <v>0</v>
      </c>
      <c r="AJ27" s="91">
        <v>0</v>
      </c>
      <c r="AK27" s="91">
        <v>0</v>
      </c>
    </row>
    <row r="28" spans="1:37" ht="15.75">
      <c r="A28" s="44" t="s">
        <v>9598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91">
        <v>0</v>
      </c>
      <c r="AG28" s="91">
        <v>0</v>
      </c>
      <c r="AH28" s="91">
        <v>0</v>
      </c>
      <c r="AI28" s="91">
        <v>0</v>
      </c>
      <c r="AJ28" s="91">
        <v>0</v>
      </c>
      <c r="AK28" s="91">
        <v>0</v>
      </c>
    </row>
    <row r="29" spans="1:37" ht="38.25">
      <c r="A29" s="44" t="s">
        <v>9867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91">
        <v>0</v>
      </c>
      <c r="AG29" s="91">
        <v>0</v>
      </c>
      <c r="AH29" s="91">
        <v>0</v>
      </c>
      <c r="AI29" s="91">
        <v>0</v>
      </c>
      <c r="AJ29" s="91">
        <v>0</v>
      </c>
      <c r="AK29" s="91">
        <v>0</v>
      </c>
    </row>
    <row r="30" spans="1:37" ht="25.5">
      <c r="A30" s="44" t="s">
        <v>6642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91">
        <v>0</v>
      </c>
      <c r="AG30" s="91">
        <v>0</v>
      </c>
      <c r="AH30" s="91">
        <v>0</v>
      </c>
      <c r="AI30" s="91">
        <v>0</v>
      </c>
      <c r="AJ30" s="91">
        <v>0</v>
      </c>
      <c r="AK30" s="91">
        <v>0</v>
      </c>
    </row>
    <row r="31" spans="1:37" ht="15.75">
      <c r="A31" s="44" t="s">
        <v>9423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91">
        <v>0</v>
      </c>
      <c r="AG31" s="91">
        <v>0</v>
      </c>
      <c r="AH31" s="91">
        <v>0</v>
      </c>
      <c r="AI31" s="91">
        <v>0</v>
      </c>
      <c r="AJ31" s="91">
        <v>0</v>
      </c>
      <c r="AK31" s="91">
        <v>0</v>
      </c>
    </row>
    <row r="32" spans="1:37" ht="15.75">
      <c r="A32" s="44" t="s">
        <v>9424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91">
        <v>0</v>
      </c>
      <c r="AG32" s="91">
        <v>0</v>
      </c>
      <c r="AH32" s="91">
        <v>0</v>
      </c>
      <c r="AI32" s="91">
        <v>0</v>
      </c>
      <c r="AJ32" s="91">
        <v>0</v>
      </c>
      <c r="AK32" s="91">
        <v>0</v>
      </c>
    </row>
    <row r="33" spans="1:37" ht="25.5">
      <c r="A33" s="44" t="s">
        <v>9599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91">
        <v>0</v>
      </c>
      <c r="AG33" s="91">
        <v>0</v>
      </c>
      <c r="AH33" s="91">
        <v>0</v>
      </c>
      <c r="AI33" s="91">
        <v>0</v>
      </c>
      <c r="AJ33" s="91">
        <v>0</v>
      </c>
      <c r="AK33" s="91">
        <v>0</v>
      </c>
    </row>
    <row r="34" spans="1:37" ht="15.75">
      <c r="A34" s="44" t="s">
        <v>9597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91">
        <v>0</v>
      </c>
      <c r="AG34" s="91">
        <v>0</v>
      </c>
      <c r="AH34" s="91">
        <v>0</v>
      </c>
      <c r="AI34" s="91">
        <v>0</v>
      </c>
      <c r="AJ34" s="91">
        <v>0</v>
      </c>
      <c r="AK34" s="91">
        <v>0</v>
      </c>
    </row>
    <row r="35" spans="1:37" ht="15.75">
      <c r="A35" s="44" t="s">
        <v>9598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91">
        <v>0</v>
      </c>
      <c r="AG35" s="91">
        <v>0</v>
      </c>
      <c r="AH35" s="91">
        <v>0</v>
      </c>
      <c r="AI35" s="91">
        <v>0</v>
      </c>
      <c r="AJ35" s="91">
        <v>0</v>
      </c>
      <c r="AK35" s="91">
        <v>0</v>
      </c>
    </row>
    <row r="36" spans="1:37" ht="25.5">
      <c r="A36" s="44" t="s">
        <v>6643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91">
        <v>0</v>
      </c>
      <c r="AG36" s="91">
        <v>0</v>
      </c>
      <c r="AH36" s="91">
        <v>0</v>
      </c>
      <c r="AI36" s="91">
        <v>0</v>
      </c>
      <c r="AJ36" s="91">
        <v>0</v>
      </c>
      <c r="AK36" s="91">
        <v>0</v>
      </c>
    </row>
    <row r="37" spans="1:37" ht="15.75">
      <c r="A37" s="44" t="s">
        <v>9869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91">
        <v>0</v>
      </c>
      <c r="AG37" s="91">
        <v>0</v>
      </c>
      <c r="AH37" s="91">
        <v>0</v>
      </c>
      <c r="AI37" s="91">
        <v>0</v>
      </c>
      <c r="AJ37" s="91">
        <v>0</v>
      </c>
      <c r="AK37" s="91">
        <v>0</v>
      </c>
    </row>
    <row r="38" spans="1:37" ht="15.75">
      <c r="A38" s="44" t="s">
        <v>9600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91">
        <v>0</v>
      </c>
      <c r="AG38" s="91">
        <v>0</v>
      </c>
      <c r="AH38" s="91">
        <v>0</v>
      </c>
      <c r="AI38" s="91">
        <v>0</v>
      </c>
      <c r="AJ38" s="91">
        <v>0</v>
      </c>
      <c r="AK38" s="91">
        <v>0</v>
      </c>
    </row>
    <row r="39" spans="1:37" ht="15.75">
      <c r="A39" s="44" t="s">
        <v>9601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91">
        <v>0</v>
      </c>
      <c r="AG39" s="91">
        <v>0</v>
      </c>
      <c r="AH39" s="91">
        <v>0</v>
      </c>
      <c r="AI39" s="91">
        <v>0</v>
      </c>
      <c r="AJ39" s="91">
        <v>0</v>
      </c>
      <c r="AK39" s="91">
        <v>0</v>
      </c>
    </row>
    <row r="40" spans="1:37" ht="15.75">
      <c r="A40" s="44" t="s">
        <v>9600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91">
        <v>0</v>
      </c>
      <c r="AG40" s="91">
        <v>0</v>
      </c>
      <c r="AH40" s="91">
        <v>0</v>
      </c>
      <c r="AI40" s="91">
        <v>0</v>
      </c>
      <c r="AJ40" s="91">
        <v>0</v>
      </c>
      <c r="AK40" s="91">
        <v>0</v>
      </c>
    </row>
    <row r="41" spans="1:37" ht="15.75">
      <c r="A41" s="44" t="s">
        <v>9602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91">
        <v>0</v>
      </c>
      <c r="AG41" s="91">
        <v>0</v>
      </c>
      <c r="AH41" s="91">
        <v>0</v>
      </c>
      <c r="AI41" s="91">
        <v>0</v>
      </c>
      <c r="AJ41" s="91">
        <v>0</v>
      </c>
      <c r="AK41" s="91">
        <v>0</v>
      </c>
    </row>
    <row r="42" spans="1:37" ht="25.5">
      <c r="A42" s="44" t="s">
        <v>5654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91">
        <v>0</v>
      </c>
      <c r="AG42" s="91">
        <v>0</v>
      </c>
      <c r="AH42" s="91">
        <v>0</v>
      </c>
      <c r="AI42" s="91">
        <v>0</v>
      </c>
      <c r="AJ42" s="91">
        <v>0</v>
      </c>
      <c r="AK42" s="91">
        <v>0</v>
      </c>
    </row>
    <row r="44" spans="1:37">
      <c r="P44" s="190" t="s">
        <v>7079</v>
      </c>
      <c r="Q44" s="190"/>
      <c r="R44" s="190"/>
      <c r="S44" s="190"/>
      <c r="T44" s="190"/>
    </row>
  </sheetData>
  <sheetProtection password="D949" sheet="1" objects="1" scenarios="1" selectLockedCells="1"/>
  <mergeCells count="33">
    <mergeCell ref="AI18:AI19"/>
    <mergeCell ref="AF16:AF19"/>
    <mergeCell ref="AG16:AK16"/>
    <mergeCell ref="AG17:AG19"/>
    <mergeCell ref="AH17:AI17"/>
    <mergeCell ref="AJ17:AJ19"/>
    <mergeCell ref="AK17:AK19"/>
    <mergeCell ref="P13:X13"/>
    <mergeCell ref="AH18:AH19"/>
    <mergeCell ref="AA18:AB18"/>
    <mergeCell ref="AC18:AC19"/>
    <mergeCell ref="AE16:AE19"/>
    <mergeCell ref="Y17:Y19"/>
    <mergeCell ref="R18:S18"/>
    <mergeCell ref="AD18:AD19"/>
    <mergeCell ref="W18:W19"/>
    <mergeCell ref="X18:X19"/>
    <mergeCell ref="Z18:Z19"/>
    <mergeCell ref="Q17:U17"/>
    <mergeCell ref="V17:X17"/>
    <mergeCell ref="Q18:Q19"/>
    <mergeCell ref="U18:U19"/>
    <mergeCell ref="V18:V19"/>
    <mergeCell ref="A14:C14"/>
    <mergeCell ref="P44:T44"/>
    <mergeCell ref="Z17:AD17"/>
    <mergeCell ref="P15:X15"/>
    <mergeCell ref="Y16:AD16"/>
    <mergeCell ref="A16:A19"/>
    <mergeCell ref="O16:O19"/>
    <mergeCell ref="P16:X16"/>
    <mergeCell ref="P17:P19"/>
    <mergeCell ref="T18:T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F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orientation="landscape" blackAndWhite="1" r:id="rId1"/>
  <headerFooter alignWithMargins="0"/>
  <colBreaks count="1" manualBreakCount="1">
    <brk id="24" max="104857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>
  <sheetPr codeName="Лист38">
    <pageSetUpPr fitToPage="1"/>
  </sheetPr>
  <dimension ref="A1:W27"/>
  <sheetViews>
    <sheetView showGridLines="0" workbookViewId="0">
      <selection activeCell="P21" sqref="P21"/>
    </sheetView>
  </sheetViews>
  <sheetFormatPr defaultColWidth="9.140625" defaultRowHeight="12.75"/>
  <cols>
    <col min="1" max="1" width="65" style="20" bestFit="1" customWidth="1"/>
    <col min="2" max="14" width="3.140625" style="20" hidden="1" customWidth="1"/>
    <col min="15" max="15" width="6.42578125" style="20" bestFit="1" customWidth="1"/>
    <col min="16" max="22" width="12.7109375" style="20" customWidth="1"/>
    <col min="23" max="16384" width="9.140625" style="20"/>
  </cols>
  <sheetData>
    <row r="1" spans="1:22" ht="30" customHeight="1"/>
    <row r="2" spans="1:22" ht="12.75" hidden="1" customHeight="1"/>
    <row r="3" spans="1:22" ht="12.75" hidden="1" customHeight="1"/>
    <row r="4" spans="1:22" ht="12.75" hidden="1" customHeight="1"/>
    <row r="5" spans="1:22" ht="12.75" hidden="1" customHeight="1"/>
    <row r="6" spans="1:22" ht="12.75" hidden="1" customHeight="1"/>
    <row r="7" spans="1:22" ht="12.75" hidden="1" customHeight="1"/>
    <row r="8" spans="1:22" ht="12.75" hidden="1" customHeight="1"/>
    <row r="9" spans="1:22" ht="12.75" hidden="1" customHeight="1"/>
    <row r="10" spans="1:22" ht="12.75" hidden="1" customHeight="1"/>
    <row r="11" spans="1:22" ht="12.75" hidden="1" customHeight="1"/>
    <row r="12" spans="1:22" ht="12.75" hidden="1" customHeight="1"/>
    <row r="13" spans="1:22" ht="20.100000000000001" hidden="1" customHeight="1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</row>
    <row r="14" spans="1:22" ht="15" hidden="1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</row>
    <row r="15" spans="1:22" ht="39.950000000000003" customHeight="1">
      <c r="A15" s="184" t="s">
        <v>7669</v>
      </c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</row>
    <row r="16" spans="1:22">
      <c r="A16" s="87" t="s">
        <v>2267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</row>
    <row r="17" spans="1:23">
      <c r="A17" s="185" t="s">
        <v>7070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</row>
    <row r="18" spans="1:23" ht="30" customHeight="1">
      <c r="A18" s="187" t="s">
        <v>9955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7" t="s">
        <v>10979</v>
      </c>
      <c r="P18" s="187" t="s">
        <v>5655</v>
      </c>
      <c r="Q18" s="193"/>
      <c r="R18" s="193"/>
      <c r="S18" s="187" t="s">
        <v>5656</v>
      </c>
      <c r="T18" s="193"/>
      <c r="U18" s="193"/>
      <c r="V18" s="193"/>
    </row>
    <row r="19" spans="1:23" ht="90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23" t="s">
        <v>7080</v>
      </c>
      <c r="Q19" s="23" t="s">
        <v>5657</v>
      </c>
      <c r="R19" s="23" t="s">
        <v>5658</v>
      </c>
      <c r="S19" s="23" t="s">
        <v>7080</v>
      </c>
      <c r="T19" s="23" t="s">
        <v>5657</v>
      </c>
      <c r="U19" s="23" t="s">
        <v>5658</v>
      </c>
      <c r="V19" s="23" t="s">
        <v>5659</v>
      </c>
      <c r="W19" s="24"/>
    </row>
    <row r="20" spans="1:23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24"/>
    </row>
    <row r="21" spans="1:23" ht="15.75">
      <c r="A21" s="25" t="s">
        <v>3910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145</v>
      </c>
      <c r="Q21" s="91">
        <v>151</v>
      </c>
      <c r="R21" s="91">
        <v>25</v>
      </c>
      <c r="S21" s="91">
        <v>0</v>
      </c>
      <c r="T21" s="91">
        <v>0</v>
      </c>
      <c r="U21" s="91">
        <v>0</v>
      </c>
      <c r="V21" s="91">
        <v>0</v>
      </c>
      <c r="W21" s="24"/>
    </row>
    <row r="22" spans="1:23" ht="38.25">
      <c r="A22" s="25" t="s">
        <v>9604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24"/>
    </row>
    <row r="23" spans="1:23" ht="15.75" customHeight="1">
      <c r="A23" s="25" t="s">
        <v>9605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91">
        <v>145</v>
      </c>
      <c r="Q23" s="91">
        <v>151</v>
      </c>
      <c r="R23" s="91">
        <v>25</v>
      </c>
      <c r="S23" s="91">
        <v>0</v>
      </c>
      <c r="T23" s="91">
        <v>0</v>
      </c>
      <c r="U23" s="91">
        <v>0</v>
      </c>
      <c r="V23" s="91">
        <v>0</v>
      </c>
      <c r="W23" s="24"/>
    </row>
    <row r="24" spans="1:23" ht="15.75">
      <c r="A24" s="25" t="s">
        <v>9606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24"/>
    </row>
    <row r="25" spans="1:23" ht="38.25">
      <c r="A25" s="25" t="s">
        <v>9607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24"/>
    </row>
    <row r="26" spans="1:23" ht="15.75">
      <c r="A26" s="25" t="s">
        <v>9608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24"/>
    </row>
    <row r="27" spans="1:23" ht="15.75">
      <c r="A27" s="25" t="s">
        <v>9609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24"/>
    </row>
  </sheetData>
  <sheetProtection password="D949" sheet="1" objects="1" scenarios="1" selectLockedCells="1"/>
  <mergeCells count="6">
    <mergeCell ref="A15:V15"/>
    <mergeCell ref="A17:V17"/>
    <mergeCell ref="A18:A19"/>
    <mergeCell ref="O18:O19"/>
    <mergeCell ref="P18:R18"/>
    <mergeCell ref="S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27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>
  <sheetPr codeName="Лист39">
    <pageSetUpPr fitToPage="1"/>
  </sheetPr>
  <dimension ref="A1:W27"/>
  <sheetViews>
    <sheetView showGridLines="0" workbookViewId="0">
      <selection activeCell="P21" sqref="P21"/>
    </sheetView>
  </sheetViews>
  <sheetFormatPr defaultColWidth="9.140625" defaultRowHeight="12.75"/>
  <cols>
    <col min="1" max="1" width="65" style="20" bestFit="1" customWidth="1"/>
    <col min="2" max="14" width="3.140625" style="20" hidden="1" customWidth="1"/>
    <col min="15" max="15" width="6.42578125" style="20" bestFit="1" customWidth="1"/>
    <col min="16" max="22" width="12.7109375" style="20" customWidth="1"/>
    <col min="23" max="16384" width="9.140625" style="20"/>
  </cols>
  <sheetData>
    <row r="1" spans="1:22" ht="30" customHeight="1"/>
    <row r="2" spans="1:22" ht="12.75" hidden="1" customHeight="1"/>
    <row r="3" spans="1:22" ht="12.75" hidden="1" customHeight="1"/>
    <row r="4" spans="1:22" ht="12.75" hidden="1" customHeight="1"/>
    <row r="5" spans="1:22" ht="12.75" hidden="1" customHeight="1"/>
    <row r="6" spans="1:22" ht="12.75" hidden="1" customHeight="1"/>
    <row r="7" spans="1:22" ht="12.75" hidden="1" customHeight="1"/>
    <row r="8" spans="1:22" ht="12.75" hidden="1" customHeight="1"/>
    <row r="9" spans="1:22" ht="12.75" hidden="1" customHeight="1"/>
    <row r="10" spans="1:22" ht="12.75" hidden="1" customHeight="1"/>
    <row r="11" spans="1:22" ht="12.75" hidden="1" customHeight="1"/>
    <row r="12" spans="1:22" ht="12.75" hidden="1" customHeight="1"/>
    <row r="13" spans="1:22" ht="20.100000000000001" hidden="1" customHeight="1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</row>
    <row r="14" spans="1:22" ht="15" hidden="1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</row>
    <row r="15" spans="1:22" ht="39.950000000000003" customHeight="1">
      <c r="A15" s="184" t="s">
        <v>7077</v>
      </c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</row>
    <row r="16" spans="1:22">
      <c r="A16" s="87" t="s">
        <v>9210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</row>
    <row r="17" spans="1:23">
      <c r="A17" s="185" t="s">
        <v>7070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</row>
    <row r="18" spans="1:23" ht="30" customHeight="1">
      <c r="A18" s="187" t="s">
        <v>9955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7" t="s">
        <v>10979</v>
      </c>
      <c r="P18" s="187" t="s">
        <v>5655</v>
      </c>
      <c r="Q18" s="193"/>
      <c r="R18" s="193"/>
      <c r="S18" s="187" t="s">
        <v>5656</v>
      </c>
      <c r="T18" s="193"/>
      <c r="U18" s="193"/>
      <c r="V18" s="193"/>
    </row>
    <row r="19" spans="1:23" ht="90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23" t="s">
        <v>7080</v>
      </c>
      <c r="Q19" s="23" t="s">
        <v>5657</v>
      </c>
      <c r="R19" s="23" t="s">
        <v>5658</v>
      </c>
      <c r="S19" s="23" t="s">
        <v>7080</v>
      </c>
      <c r="T19" s="23" t="s">
        <v>5657</v>
      </c>
      <c r="U19" s="23" t="s">
        <v>5658</v>
      </c>
      <c r="V19" s="23" t="s">
        <v>5659</v>
      </c>
      <c r="W19" s="24"/>
    </row>
    <row r="20" spans="1:23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24"/>
    </row>
    <row r="21" spans="1:23" ht="15.75">
      <c r="A21" s="25" t="s">
        <v>3910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24"/>
    </row>
    <row r="22" spans="1:23" ht="38.25">
      <c r="A22" s="25" t="s">
        <v>9604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24"/>
    </row>
    <row r="23" spans="1:23" ht="15.75" customHeight="1">
      <c r="A23" s="25" t="s">
        <v>9605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24"/>
    </row>
    <row r="24" spans="1:23" ht="15.75">
      <c r="A24" s="25" t="s">
        <v>9606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24"/>
    </row>
    <row r="25" spans="1:23" ht="38.25">
      <c r="A25" s="25" t="s">
        <v>9607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24"/>
    </row>
    <row r="26" spans="1:23" ht="15.75">
      <c r="A26" s="25" t="s">
        <v>9608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24"/>
    </row>
    <row r="27" spans="1:23" ht="15.75">
      <c r="A27" s="25" t="s">
        <v>9609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24"/>
    </row>
  </sheetData>
  <sheetProtection password="D949" sheet="1" objects="1" scenarios="1" selectLockedCells="1"/>
  <mergeCells count="6">
    <mergeCell ref="A15:V15"/>
    <mergeCell ref="A17:V17"/>
    <mergeCell ref="A18:A19"/>
    <mergeCell ref="O18:O19"/>
    <mergeCell ref="P18:R18"/>
    <mergeCell ref="S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27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V59"/>
  <sheetViews>
    <sheetView showGridLines="0" workbookViewId="0">
      <selection activeCell="P21" sqref="P21"/>
    </sheetView>
  </sheetViews>
  <sheetFormatPr defaultColWidth="9.140625" defaultRowHeight="12.75"/>
  <cols>
    <col min="1" max="1" width="56.7109375" style="6" customWidth="1"/>
    <col min="2" max="14" width="2.7109375" style="6" hidden="1" customWidth="1"/>
    <col min="15" max="15" width="6.42578125" style="6" bestFit="1" customWidth="1"/>
    <col min="16" max="22" width="15.7109375" style="6" customWidth="1"/>
    <col min="23" max="16384" width="9.140625" style="6"/>
  </cols>
  <sheetData>
    <row r="1" spans="1:22" ht="30" customHeight="1"/>
    <row r="2" spans="1:22" hidden="1"/>
    <row r="3" spans="1:22" hidden="1"/>
    <row r="4" spans="1:22" hidden="1"/>
    <row r="5" spans="1:22" hidden="1"/>
    <row r="6" spans="1:22" hidden="1"/>
    <row r="7" spans="1:22" hidden="1"/>
    <row r="8" spans="1:22" hidden="1"/>
    <row r="9" spans="1:22" hidden="1"/>
    <row r="10" spans="1:22" hidden="1"/>
    <row r="11" spans="1:22" hidden="1"/>
    <row r="12" spans="1:22" hidden="1"/>
    <row r="13" spans="1:22" hidden="1"/>
    <row r="14" spans="1:22" hidden="1"/>
    <row r="15" spans="1:22" hidden="1"/>
    <row r="16" spans="1:22" ht="20.100000000000001" customHeight="1">
      <c r="A16" s="188" t="s">
        <v>8073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</row>
    <row r="17" spans="1:22">
      <c r="A17" s="189" t="s">
        <v>7069</v>
      </c>
      <c r="B17" s="189"/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</row>
    <row r="18" spans="1:22" ht="30" customHeight="1">
      <c r="A18" s="187" t="s">
        <v>9198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10979</v>
      </c>
      <c r="P18" s="187" t="s">
        <v>9199</v>
      </c>
      <c r="Q18" s="187" t="s">
        <v>9200</v>
      </c>
      <c r="R18" s="187"/>
      <c r="S18" s="187" t="s">
        <v>9201</v>
      </c>
      <c r="T18" s="187"/>
      <c r="U18" s="187" t="s">
        <v>9202</v>
      </c>
      <c r="V18" s="187"/>
    </row>
    <row r="19" spans="1:22" ht="114.95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9203</v>
      </c>
      <c r="R19" s="23" t="s">
        <v>9214</v>
      </c>
      <c r="S19" s="23" t="s">
        <v>9204</v>
      </c>
      <c r="T19" s="23" t="s">
        <v>9205</v>
      </c>
      <c r="U19" s="23" t="s">
        <v>9206</v>
      </c>
      <c r="V19" s="23" t="s">
        <v>9207</v>
      </c>
    </row>
    <row r="20" spans="1:2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</row>
    <row r="21" spans="1:22" ht="15.75">
      <c r="A21" s="31" t="s">
        <v>9208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27">
        <v>1</v>
      </c>
      <c r="P21" s="91">
        <v>145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</row>
    <row r="22" spans="1:22" ht="15.75">
      <c r="A22" s="31" t="s">
        <v>9215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</row>
    <row r="23" spans="1:22" ht="25.5">
      <c r="A23" s="35" t="s">
        <v>9216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</row>
    <row r="24" spans="1:22" ht="15.75">
      <c r="A24" s="35" t="s">
        <v>2354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</row>
    <row r="25" spans="1:22" ht="15.75">
      <c r="A25" s="35" t="s">
        <v>2355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</row>
    <row r="26" spans="1:22" ht="15.75">
      <c r="A26" s="35" t="s">
        <v>2356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</row>
    <row r="27" spans="1:22" ht="15.75">
      <c r="A27" s="35" t="s">
        <v>6728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</row>
    <row r="28" spans="1:22" ht="15.75">
      <c r="A28" s="35" t="s">
        <v>6729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</row>
    <row r="29" spans="1:22" ht="15.75">
      <c r="A29" s="35" t="s">
        <v>6730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27">
        <v>9</v>
      </c>
      <c r="P29" s="91">
        <v>0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</row>
    <row r="30" spans="1:22" ht="15.75">
      <c r="A30" s="35" t="s">
        <v>6731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27">
        <v>10</v>
      </c>
      <c r="P30" s="91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</row>
    <row r="31" spans="1:22" ht="15.75">
      <c r="A31" s="31" t="s">
        <v>10578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27">
        <v>11</v>
      </c>
      <c r="P31" s="91">
        <v>151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</row>
    <row r="32" spans="1:22" ht="15.75">
      <c r="A32" s="31" t="s">
        <v>9215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27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</row>
    <row r="33" spans="1:22" ht="25.5">
      <c r="A33" s="35" t="s">
        <v>9216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27">
        <v>13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</row>
    <row r="34" spans="1:22" ht="15.75">
      <c r="A34" s="35" t="s">
        <v>2354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27">
        <v>14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</row>
    <row r="35" spans="1:22" ht="15.75">
      <c r="A35" s="35" t="s">
        <v>2355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27">
        <v>15</v>
      </c>
      <c r="P35" s="91">
        <v>0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</row>
    <row r="36" spans="1:22" ht="15.75">
      <c r="A36" s="35" t="s">
        <v>2356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27">
        <v>16</v>
      </c>
      <c r="P36" s="91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1">
        <v>0</v>
      </c>
    </row>
    <row r="37" spans="1:22" ht="15.75">
      <c r="A37" s="35" t="s">
        <v>6728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27">
        <v>17</v>
      </c>
      <c r="P37" s="91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1">
        <v>0</v>
      </c>
    </row>
    <row r="38" spans="1:22" ht="15.75">
      <c r="A38" s="35" t="s">
        <v>6729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27">
        <v>18</v>
      </c>
      <c r="P38" s="91">
        <v>0</v>
      </c>
      <c r="Q38" s="91">
        <v>0</v>
      </c>
      <c r="R38" s="91">
        <v>0</v>
      </c>
      <c r="S38" s="91">
        <v>0</v>
      </c>
      <c r="T38" s="91">
        <v>0</v>
      </c>
      <c r="U38" s="91">
        <v>0</v>
      </c>
      <c r="V38" s="91">
        <v>0</v>
      </c>
    </row>
    <row r="39" spans="1:22" ht="15.75">
      <c r="A39" s="35" t="s">
        <v>6730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27">
        <v>19</v>
      </c>
      <c r="P39" s="91">
        <v>0</v>
      </c>
      <c r="Q39" s="91">
        <v>0</v>
      </c>
      <c r="R39" s="91">
        <v>0</v>
      </c>
      <c r="S39" s="91">
        <v>0</v>
      </c>
      <c r="T39" s="91">
        <v>0</v>
      </c>
      <c r="U39" s="91">
        <v>0</v>
      </c>
      <c r="V39" s="91">
        <v>0</v>
      </c>
    </row>
    <row r="40" spans="1:22" ht="15.75">
      <c r="A40" s="35" t="s">
        <v>6731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27">
        <v>20</v>
      </c>
      <c r="P40" s="91">
        <v>0</v>
      </c>
      <c r="Q40" s="91">
        <v>0</v>
      </c>
      <c r="R40" s="91">
        <v>0</v>
      </c>
      <c r="S40" s="91">
        <v>0</v>
      </c>
      <c r="T40" s="91">
        <v>0</v>
      </c>
      <c r="U40" s="91">
        <v>0</v>
      </c>
      <c r="V40" s="91">
        <v>0</v>
      </c>
    </row>
    <row r="41" spans="1:22" ht="15.75">
      <c r="A41" s="31" t="s">
        <v>9212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27">
        <v>21</v>
      </c>
      <c r="P41" s="91">
        <v>25</v>
      </c>
      <c r="Q41" s="91">
        <v>0</v>
      </c>
      <c r="R41" s="91">
        <v>0</v>
      </c>
      <c r="S41" s="91">
        <v>0</v>
      </c>
      <c r="T41" s="91">
        <v>0</v>
      </c>
      <c r="U41" s="91">
        <v>0</v>
      </c>
      <c r="V41" s="91">
        <v>0</v>
      </c>
    </row>
    <row r="42" spans="1:22" ht="15.75">
      <c r="A42" s="31" t="s">
        <v>9215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27">
        <v>22</v>
      </c>
      <c r="P42" s="91">
        <v>0</v>
      </c>
      <c r="Q42" s="91">
        <v>0</v>
      </c>
      <c r="R42" s="91">
        <v>0</v>
      </c>
      <c r="S42" s="91">
        <v>0</v>
      </c>
      <c r="T42" s="91">
        <v>0</v>
      </c>
      <c r="U42" s="91">
        <v>0</v>
      </c>
      <c r="V42" s="91">
        <v>0</v>
      </c>
    </row>
    <row r="43" spans="1:22" ht="25.5">
      <c r="A43" s="35" t="s">
        <v>9216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27">
        <v>23</v>
      </c>
      <c r="P43" s="91">
        <v>0</v>
      </c>
      <c r="Q43" s="91">
        <v>0</v>
      </c>
      <c r="R43" s="91">
        <v>0</v>
      </c>
      <c r="S43" s="91">
        <v>0</v>
      </c>
      <c r="T43" s="91">
        <v>0</v>
      </c>
      <c r="U43" s="91">
        <v>0</v>
      </c>
      <c r="V43" s="91">
        <v>0</v>
      </c>
    </row>
    <row r="44" spans="1:22" ht="15.75">
      <c r="A44" s="35" t="s">
        <v>2354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27">
        <v>24</v>
      </c>
      <c r="P44" s="91">
        <v>0</v>
      </c>
      <c r="Q44" s="91">
        <v>0</v>
      </c>
      <c r="R44" s="91">
        <v>0</v>
      </c>
      <c r="S44" s="91">
        <v>0</v>
      </c>
      <c r="T44" s="91">
        <v>0</v>
      </c>
      <c r="U44" s="91">
        <v>0</v>
      </c>
      <c r="V44" s="91">
        <v>0</v>
      </c>
    </row>
    <row r="45" spans="1:22" ht="15.75">
      <c r="A45" s="35" t="s">
        <v>2355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27">
        <v>25</v>
      </c>
      <c r="P45" s="91">
        <v>0</v>
      </c>
      <c r="Q45" s="91">
        <v>0</v>
      </c>
      <c r="R45" s="91">
        <v>0</v>
      </c>
      <c r="S45" s="91">
        <v>0</v>
      </c>
      <c r="T45" s="91">
        <v>0</v>
      </c>
      <c r="U45" s="91">
        <v>0</v>
      </c>
      <c r="V45" s="91">
        <v>0</v>
      </c>
    </row>
    <row r="46" spans="1:22" ht="15.75">
      <c r="A46" s="35" t="s">
        <v>2356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27">
        <v>26</v>
      </c>
      <c r="P46" s="91">
        <v>0</v>
      </c>
      <c r="Q46" s="91">
        <v>0</v>
      </c>
      <c r="R46" s="91">
        <v>0</v>
      </c>
      <c r="S46" s="91">
        <v>0</v>
      </c>
      <c r="T46" s="91">
        <v>0</v>
      </c>
      <c r="U46" s="91">
        <v>0</v>
      </c>
      <c r="V46" s="91">
        <v>0</v>
      </c>
    </row>
    <row r="47" spans="1:22" ht="15.75">
      <c r="A47" s="35" t="s">
        <v>6728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27">
        <v>27</v>
      </c>
      <c r="P47" s="91">
        <v>0</v>
      </c>
      <c r="Q47" s="91">
        <v>0</v>
      </c>
      <c r="R47" s="91">
        <v>0</v>
      </c>
      <c r="S47" s="91">
        <v>0</v>
      </c>
      <c r="T47" s="91">
        <v>0</v>
      </c>
      <c r="U47" s="91">
        <v>0</v>
      </c>
      <c r="V47" s="91">
        <v>0</v>
      </c>
    </row>
    <row r="48" spans="1:22" ht="15.75">
      <c r="A48" s="35" t="s">
        <v>6729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27">
        <v>28</v>
      </c>
      <c r="P48" s="91">
        <v>0</v>
      </c>
      <c r="Q48" s="91">
        <v>0</v>
      </c>
      <c r="R48" s="91">
        <v>0</v>
      </c>
      <c r="S48" s="91">
        <v>0</v>
      </c>
      <c r="T48" s="91">
        <v>0</v>
      </c>
      <c r="U48" s="91">
        <v>0</v>
      </c>
      <c r="V48" s="91">
        <v>0</v>
      </c>
    </row>
    <row r="49" spans="1:22" ht="15.75">
      <c r="A49" s="35" t="s">
        <v>6730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27">
        <v>29</v>
      </c>
      <c r="P49" s="91">
        <v>0</v>
      </c>
      <c r="Q49" s="91">
        <v>0</v>
      </c>
      <c r="R49" s="91">
        <v>0</v>
      </c>
      <c r="S49" s="91">
        <v>0</v>
      </c>
      <c r="T49" s="91">
        <v>0</v>
      </c>
      <c r="U49" s="91">
        <v>0</v>
      </c>
      <c r="V49" s="91">
        <v>0</v>
      </c>
    </row>
    <row r="50" spans="1:22" ht="15.75">
      <c r="A50" s="35" t="s">
        <v>6731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27">
        <v>30</v>
      </c>
      <c r="P50" s="91">
        <v>0</v>
      </c>
      <c r="Q50" s="91">
        <v>0</v>
      </c>
      <c r="R50" s="91">
        <v>0</v>
      </c>
      <c r="S50" s="91">
        <v>0</v>
      </c>
      <c r="T50" s="91">
        <v>0</v>
      </c>
      <c r="U50" s="91">
        <v>0</v>
      </c>
      <c r="V50" s="91">
        <v>0</v>
      </c>
    </row>
    <row r="51" spans="1:22" ht="25.5">
      <c r="A51" s="31" t="s">
        <v>9213</v>
      </c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27">
        <v>31</v>
      </c>
      <c r="P51" s="92">
        <v>0</v>
      </c>
      <c r="Q51" s="91">
        <v>0</v>
      </c>
      <c r="R51" s="91">
        <v>0</v>
      </c>
      <c r="S51" s="91">
        <v>0</v>
      </c>
      <c r="T51" s="91">
        <v>0</v>
      </c>
      <c r="U51" s="91">
        <v>0</v>
      </c>
      <c r="V51" s="91">
        <v>0</v>
      </c>
    </row>
    <row r="52" spans="1:22" ht="90" customHeight="1">
      <c r="A52" s="38" t="s">
        <v>11119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78">
        <v>32</v>
      </c>
      <c r="P52" s="93">
        <v>0</v>
      </c>
    </row>
    <row r="53" spans="1:22" ht="25.5">
      <c r="A53" s="39" t="s">
        <v>2357</v>
      </c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78">
        <v>33</v>
      </c>
      <c r="P53" s="94">
        <v>0</v>
      </c>
    </row>
    <row r="54" spans="1:22" ht="15.75">
      <c r="A54" s="39" t="s">
        <v>7666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78">
        <v>34</v>
      </c>
      <c r="P54" s="93">
        <v>0</v>
      </c>
    </row>
    <row r="55" spans="1:22" ht="25.5">
      <c r="A55" s="39" t="s">
        <v>2357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78">
        <v>35</v>
      </c>
      <c r="P55" s="94">
        <v>0</v>
      </c>
    </row>
    <row r="56" spans="1:22" ht="15.75">
      <c r="A56" s="39" t="s">
        <v>7667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78">
        <v>36</v>
      </c>
      <c r="P56" s="93">
        <v>0</v>
      </c>
    </row>
    <row r="57" spans="1:22" ht="25.5">
      <c r="A57" s="39" t="s">
        <v>2357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78">
        <v>37</v>
      </c>
      <c r="P57" s="94">
        <v>0</v>
      </c>
    </row>
    <row r="58" spans="1:22" ht="25.5">
      <c r="A58" s="39" t="s">
        <v>7068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78">
        <v>38</v>
      </c>
      <c r="P58" s="93">
        <v>0</v>
      </c>
    </row>
    <row r="59" spans="1:22" ht="25.5">
      <c r="A59" s="39" t="s">
        <v>2357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78">
        <v>39</v>
      </c>
      <c r="P59" s="93">
        <v>0</v>
      </c>
    </row>
  </sheetData>
  <sheetProtection password="D949" sheet="1" objects="1" scenarios="1" selectLockedCells="1"/>
  <mergeCells count="8">
    <mergeCell ref="S18:T18"/>
    <mergeCell ref="U18:V18"/>
    <mergeCell ref="A16:V16"/>
    <mergeCell ref="A17:V17"/>
    <mergeCell ref="A18:A19"/>
    <mergeCell ref="O18:O19"/>
    <mergeCell ref="P18:P19"/>
    <mergeCell ref="Q18:R18"/>
  </mergeCells>
  <phoneticPr fontId="10" type="noConversion"/>
  <dataValidations count="1">
    <dataValidation type="custom" allowBlank="1" showInputMessage="1" showErrorMessage="1" errorTitle="Ошибка ввода" error="Попытка ввести данные отличные от числовых или целочисленных" sqref="P52:P59 P21:V51">
      <formula1>IF(AND(INT(P21*1)=P21*1,P21&gt;=0, P21&lt;999999999999),TRUE,FALSE)</formula1>
    </dataValidation>
  </dataValidations>
  <pageMargins left="0.39370078740157483" right="0.39370078740157483" top="0.39370078740157483" bottom="0.39370078740157483" header="0" footer="0"/>
  <pageSetup paperSize="9" scale="57" orientation="landscape" blackAndWhite="1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>
  <sheetPr codeName="Лист40">
    <pageSetUpPr fitToPage="1"/>
  </sheetPr>
  <dimension ref="A1:W27"/>
  <sheetViews>
    <sheetView showGridLines="0" workbookViewId="0">
      <selection activeCell="P21" sqref="P21"/>
    </sheetView>
  </sheetViews>
  <sheetFormatPr defaultColWidth="9.140625" defaultRowHeight="12.75"/>
  <cols>
    <col min="1" max="1" width="65" style="20" bestFit="1" customWidth="1"/>
    <col min="2" max="14" width="3.140625" style="20" hidden="1" customWidth="1"/>
    <col min="15" max="15" width="6.42578125" style="20" bestFit="1" customWidth="1"/>
    <col min="16" max="22" width="12.7109375" style="20" customWidth="1"/>
    <col min="23" max="16384" width="9.140625" style="20"/>
  </cols>
  <sheetData>
    <row r="1" spans="1:22" ht="30" customHeight="1"/>
    <row r="2" spans="1:22" ht="12.75" hidden="1" customHeight="1"/>
    <row r="3" spans="1:22" ht="12.75" hidden="1" customHeight="1"/>
    <row r="4" spans="1:22" ht="12.75" hidden="1" customHeight="1"/>
    <row r="5" spans="1:22" ht="12.75" hidden="1" customHeight="1"/>
    <row r="6" spans="1:22" ht="12.75" hidden="1" customHeight="1"/>
    <row r="7" spans="1:22" ht="12.75" hidden="1" customHeight="1"/>
    <row r="8" spans="1:22" ht="12.75" hidden="1" customHeight="1"/>
    <row r="9" spans="1:22" ht="12.75" hidden="1" customHeight="1"/>
    <row r="10" spans="1:22" ht="12.75" hidden="1" customHeight="1"/>
    <row r="11" spans="1:22" ht="12.75" hidden="1" customHeight="1"/>
    <row r="12" spans="1:22" ht="12.75" hidden="1" customHeight="1"/>
    <row r="13" spans="1:22" ht="20.100000000000001" hidden="1" customHeight="1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</row>
    <row r="14" spans="1:22" ht="15" hidden="1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</row>
    <row r="15" spans="1:22" ht="39.950000000000003" customHeight="1">
      <c r="A15" s="184" t="s">
        <v>7078</v>
      </c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</row>
    <row r="16" spans="1:22">
      <c r="A16" s="87" t="s">
        <v>9211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</row>
    <row r="17" spans="1:23">
      <c r="A17" s="185" t="s">
        <v>7070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</row>
    <row r="18" spans="1:23" ht="30" customHeight="1">
      <c r="A18" s="187" t="s">
        <v>9955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7" t="s">
        <v>10979</v>
      </c>
      <c r="P18" s="187" t="s">
        <v>5655</v>
      </c>
      <c r="Q18" s="193"/>
      <c r="R18" s="193"/>
      <c r="S18" s="187" t="s">
        <v>5656</v>
      </c>
      <c r="T18" s="193"/>
      <c r="U18" s="193"/>
      <c r="V18" s="193"/>
    </row>
    <row r="19" spans="1:23" ht="90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23" t="s">
        <v>7080</v>
      </c>
      <c r="Q19" s="23" t="s">
        <v>5657</v>
      </c>
      <c r="R19" s="23" t="s">
        <v>5658</v>
      </c>
      <c r="S19" s="23" t="s">
        <v>7080</v>
      </c>
      <c r="T19" s="23" t="s">
        <v>5657</v>
      </c>
      <c r="U19" s="23" t="s">
        <v>5658</v>
      </c>
      <c r="V19" s="23" t="s">
        <v>5659</v>
      </c>
      <c r="W19" s="24"/>
    </row>
    <row r="20" spans="1:23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24"/>
    </row>
    <row r="21" spans="1:23" ht="15.75">
      <c r="A21" s="25" t="s">
        <v>3910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24"/>
    </row>
    <row r="22" spans="1:23" ht="38.25">
      <c r="A22" s="25" t="s">
        <v>9604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24"/>
    </row>
    <row r="23" spans="1:23" ht="15.75" customHeight="1">
      <c r="A23" s="25" t="s">
        <v>9605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24"/>
    </row>
    <row r="24" spans="1:23" ht="15.75">
      <c r="A24" s="25" t="s">
        <v>9606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24"/>
    </row>
    <row r="25" spans="1:23" ht="38.25">
      <c r="A25" s="25" t="s">
        <v>9607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24"/>
    </row>
    <row r="26" spans="1:23" ht="15.75">
      <c r="A26" s="25" t="s">
        <v>9608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24"/>
    </row>
    <row r="27" spans="1:23" ht="15.75">
      <c r="A27" s="25" t="s">
        <v>9609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24"/>
    </row>
  </sheetData>
  <sheetProtection password="D949" sheet="1" objects="1" scenarios="1" selectLockedCells="1"/>
  <mergeCells count="6">
    <mergeCell ref="A15:V15"/>
    <mergeCell ref="A17:V17"/>
    <mergeCell ref="A18:A19"/>
    <mergeCell ref="O18:O19"/>
    <mergeCell ref="P18:R18"/>
    <mergeCell ref="S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27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>
  <sheetPr codeName="Лист41">
    <pageSetUpPr fitToPage="1"/>
  </sheetPr>
  <dimension ref="A1:Y33"/>
  <sheetViews>
    <sheetView showGridLines="0" workbookViewId="0">
      <selection activeCell="P21" sqref="P21"/>
    </sheetView>
  </sheetViews>
  <sheetFormatPr defaultColWidth="9.140625" defaultRowHeight="12.75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4" width="12.7109375" style="20" customWidth="1"/>
    <col min="25" max="16384" width="9.140625" style="20"/>
  </cols>
  <sheetData>
    <row r="1" spans="1:24" ht="30" customHeight="1"/>
    <row r="2" spans="1:24" ht="12.75" hidden="1" customHeight="1"/>
    <row r="3" spans="1:24" ht="12.75" hidden="1" customHeight="1"/>
    <row r="4" spans="1:24" ht="12.75" hidden="1" customHeight="1"/>
    <row r="5" spans="1:24" ht="12.75" hidden="1" customHeight="1"/>
    <row r="6" spans="1:24" ht="12.75" hidden="1" customHeight="1"/>
    <row r="7" spans="1:24" ht="12.75" hidden="1" customHeight="1"/>
    <row r="8" spans="1:24" ht="12.75" hidden="1" customHeight="1"/>
    <row r="9" spans="1:24" ht="12.75" hidden="1" customHeight="1"/>
    <row r="10" spans="1:24" ht="12.75" hidden="1" customHeight="1"/>
    <row r="11" spans="1:24" ht="12.75" hidden="1" customHeight="1"/>
    <row r="12" spans="1:24" ht="12.75" hidden="1" customHeight="1"/>
    <row r="13" spans="1:24" ht="20.100000000000001" hidden="1" customHeight="1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</row>
    <row r="14" spans="1:24" ht="15" hidden="1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</row>
    <row r="15" spans="1:24" ht="50.1" customHeight="1">
      <c r="A15" s="184" t="s">
        <v>2347</v>
      </c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  <c r="W15" s="192"/>
      <c r="X15" s="192"/>
    </row>
    <row r="16" spans="1:24">
      <c r="A16" s="87" t="s">
        <v>2267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</row>
    <row r="17" spans="1:25">
      <c r="A17" s="185" t="s">
        <v>7070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</row>
    <row r="18" spans="1:25" ht="30" customHeight="1">
      <c r="A18" s="187" t="s">
        <v>9955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7" t="s">
        <v>10979</v>
      </c>
      <c r="P18" s="196" t="s">
        <v>9871</v>
      </c>
      <c r="Q18" s="199" t="s">
        <v>5655</v>
      </c>
      <c r="R18" s="200"/>
      <c r="S18" s="201"/>
      <c r="T18" s="199" t="s">
        <v>5656</v>
      </c>
      <c r="U18" s="200"/>
      <c r="V18" s="200"/>
      <c r="W18" s="201"/>
      <c r="X18" s="196" t="s">
        <v>9872</v>
      </c>
    </row>
    <row r="19" spans="1:25" ht="95.1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98"/>
      <c r="Q19" s="23" t="s">
        <v>7080</v>
      </c>
      <c r="R19" s="23" t="s">
        <v>5657</v>
      </c>
      <c r="S19" s="23" t="s">
        <v>5658</v>
      </c>
      <c r="T19" s="23" t="s">
        <v>7080</v>
      </c>
      <c r="U19" s="23" t="s">
        <v>5657</v>
      </c>
      <c r="V19" s="23" t="s">
        <v>5658</v>
      </c>
      <c r="W19" s="23" t="s">
        <v>5659</v>
      </c>
      <c r="X19" s="198"/>
      <c r="Y19" s="24"/>
    </row>
    <row r="20" spans="1: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24"/>
    </row>
    <row r="21" spans="1:25" ht="15.75">
      <c r="A21" s="25" t="s">
        <v>9873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20</v>
      </c>
      <c r="Q21" s="91">
        <v>4</v>
      </c>
      <c r="R21" s="91">
        <v>15</v>
      </c>
      <c r="S21" s="91">
        <v>1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24"/>
    </row>
    <row r="22" spans="1:25" ht="38.25">
      <c r="A22" s="25" t="s">
        <v>7670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24"/>
    </row>
    <row r="23" spans="1:25" ht="38.25">
      <c r="A23" s="25" t="s">
        <v>10588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24"/>
    </row>
    <row r="24" spans="1:25" ht="38.25">
      <c r="A24" s="25" t="s">
        <v>10589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51"/>
      <c r="U24" s="51"/>
      <c r="V24" s="51"/>
      <c r="W24" s="51"/>
      <c r="X24" s="91">
        <v>0</v>
      </c>
      <c r="Y24" s="24"/>
    </row>
    <row r="25" spans="1:25" ht="25.5">
      <c r="A25" s="25" t="s">
        <v>11244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91">
        <v>20</v>
      </c>
      <c r="Q25" s="91">
        <v>4</v>
      </c>
      <c r="R25" s="91">
        <v>15</v>
      </c>
      <c r="S25" s="91">
        <v>1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24"/>
    </row>
    <row r="26" spans="1:25" ht="38.25">
      <c r="A26" s="25" t="s">
        <v>6645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24"/>
    </row>
    <row r="27" spans="1:25" ht="38.25">
      <c r="A27" s="25" t="s">
        <v>8004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51"/>
      <c r="U27" s="51"/>
      <c r="V27" s="51"/>
      <c r="W27" s="51"/>
      <c r="X27" s="91">
        <v>0</v>
      </c>
      <c r="Y27" s="24"/>
    </row>
    <row r="28" spans="1:25" ht="25.5">
      <c r="A28" s="25" t="s">
        <v>8005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51"/>
      <c r="U28" s="91">
        <v>0</v>
      </c>
      <c r="V28" s="91">
        <v>0</v>
      </c>
      <c r="W28" s="51"/>
      <c r="X28" s="91">
        <v>0</v>
      </c>
      <c r="Y28" s="24"/>
    </row>
    <row r="29" spans="1:25" ht="25.5">
      <c r="A29" s="25" t="s">
        <v>8006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91">
        <v>0</v>
      </c>
      <c r="Q29" s="51"/>
      <c r="R29" s="91">
        <v>0</v>
      </c>
      <c r="S29" s="91">
        <v>0</v>
      </c>
      <c r="T29" s="51"/>
      <c r="U29" s="91">
        <v>0</v>
      </c>
      <c r="V29" s="91">
        <v>0</v>
      </c>
      <c r="W29" s="51"/>
      <c r="X29" s="91">
        <v>0</v>
      </c>
      <c r="Y29" s="24"/>
    </row>
    <row r="30" spans="1:25" ht="15.75">
      <c r="A30" s="25" t="s">
        <v>8007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91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24"/>
    </row>
    <row r="31" spans="1:25" ht="15.75">
      <c r="A31" s="25" t="s">
        <v>8008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91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24"/>
    </row>
    <row r="32" spans="1:25" ht="51">
      <c r="A32" s="25" t="s">
        <v>11245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24"/>
    </row>
    <row r="33" spans="1:25" ht="15.75">
      <c r="A33" s="25" t="s">
        <v>8037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24"/>
    </row>
  </sheetData>
  <sheetProtection password="D949" sheet="1" objects="1" scenarios="1" selectLockedCells="1"/>
  <mergeCells count="8">
    <mergeCell ref="A15:X15"/>
    <mergeCell ref="A17:X17"/>
    <mergeCell ref="A18:A19"/>
    <mergeCell ref="O18:O19"/>
    <mergeCell ref="P18:P19"/>
    <mergeCell ref="Q18:S18"/>
    <mergeCell ref="T18:W18"/>
    <mergeCell ref="X18:X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U28:U29 P29 R29 X21:X33 T30:U33 P24:R28 V28:V33 S24:S33 T25:W26 P21:W23 W30:W3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>
  <sheetPr codeName="Лист42">
    <pageSetUpPr fitToPage="1"/>
  </sheetPr>
  <dimension ref="A1:Y33"/>
  <sheetViews>
    <sheetView showGridLines="0" workbookViewId="0">
      <selection activeCell="P21" sqref="P21"/>
    </sheetView>
  </sheetViews>
  <sheetFormatPr defaultColWidth="9.140625" defaultRowHeight="12.75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4" width="12.7109375" style="20" customWidth="1"/>
    <col min="25" max="16384" width="9.140625" style="20"/>
  </cols>
  <sheetData>
    <row r="1" spans="1:24" ht="30" customHeight="1"/>
    <row r="2" spans="1:24" ht="12.75" hidden="1" customHeight="1"/>
    <row r="3" spans="1:24" ht="12.75" hidden="1" customHeight="1"/>
    <row r="4" spans="1:24" ht="12.75" hidden="1" customHeight="1"/>
    <row r="5" spans="1:24" ht="12.75" hidden="1" customHeight="1"/>
    <row r="6" spans="1:24" ht="12.75" hidden="1" customHeight="1"/>
    <row r="7" spans="1:24" ht="12.75" hidden="1" customHeight="1"/>
    <row r="8" spans="1:24" ht="12.75" hidden="1" customHeight="1"/>
    <row r="9" spans="1:24" ht="12.75" hidden="1" customHeight="1"/>
    <row r="10" spans="1:24" ht="12.75" hidden="1" customHeight="1"/>
    <row r="11" spans="1:24" ht="12.75" hidden="1" customHeight="1"/>
    <row r="12" spans="1:24" ht="12.75" hidden="1" customHeight="1"/>
    <row r="13" spans="1:24" ht="20.100000000000001" hidden="1" customHeight="1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</row>
    <row r="14" spans="1:24" ht="15" hidden="1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</row>
    <row r="15" spans="1:24" ht="50.1" customHeight="1">
      <c r="A15" s="184" t="s">
        <v>2348</v>
      </c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  <c r="W15" s="192"/>
      <c r="X15" s="192"/>
    </row>
    <row r="16" spans="1:24">
      <c r="A16" s="87" t="s">
        <v>9210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</row>
    <row r="17" spans="1:25">
      <c r="A17" s="185" t="s">
        <v>7070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</row>
    <row r="18" spans="1:25" ht="30" customHeight="1">
      <c r="A18" s="187" t="s">
        <v>9955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7" t="s">
        <v>10979</v>
      </c>
      <c r="P18" s="196" t="s">
        <v>9871</v>
      </c>
      <c r="Q18" s="199" t="s">
        <v>5655</v>
      </c>
      <c r="R18" s="200"/>
      <c r="S18" s="201"/>
      <c r="T18" s="199" t="s">
        <v>5656</v>
      </c>
      <c r="U18" s="200"/>
      <c r="V18" s="200"/>
      <c r="W18" s="201"/>
      <c r="X18" s="196" t="s">
        <v>9872</v>
      </c>
    </row>
    <row r="19" spans="1:25" ht="95.1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98"/>
      <c r="Q19" s="23" t="s">
        <v>7080</v>
      </c>
      <c r="R19" s="23" t="s">
        <v>5657</v>
      </c>
      <c r="S19" s="23" t="s">
        <v>5658</v>
      </c>
      <c r="T19" s="23" t="s">
        <v>7080</v>
      </c>
      <c r="U19" s="23" t="s">
        <v>5657</v>
      </c>
      <c r="V19" s="23" t="s">
        <v>5658</v>
      </c>
      <c r="W19" s="23" t="s">
        <v>5659</v>
      </c>
      <c r="X19" s="198"/>
      <c r="Y19" s="24"/>
    </row>
    <row r="20" spans="1: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24"/>
    </row>
    <row r="21" spans="1:25" ht="15.75">
      <c r="A21" s="25" t="s">
        <v>9873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24"/>
    </row>
    <row r="22" spans="1:25" ht="38.25">
      <c r="A22" s="25" t="s">
        <v>7670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24"/>
    </row>
    <row r="23" spans="1:25" ht="38.25">
      <c r="A23" s="25" t="s">
        <v>10588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24"/>
    </row>
    <row r="24" spans="1:25" ht="38.25">
      <c r="A24" s="25" t="s">
        <v>10589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51"/>
      <c r="U24" s="51"/>
      <c r="V24" s="51"/>
      <c r="W24" s="51"/>
      <c r="X24" s="91">
        <v>0</v>
      </c>
      <c r="Y24" s="24"/>
    </row>
    <row r="25" spans="1:25" ht="25.5">
      <c r="A25" s="25" t="s">
        <v>11244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24"/>
    </row>
    <row r="26" spans="1:25" ht="38.25">
      <c r="A26" s="25" t="s">
        <v>6645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24"/>
    </row>
    <row r="27" spans="1:25" ht="38.25">
      <c r="A27" s="25" t="s">
        <v>8004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51"/>
      <c r="U27" s="51"/>
      <c r="V27" s="51"/>
      <c r="W27" s="51"/>
      <c r="X27" s="91">
        <v>0</v>
      </c>
      <c r="Y27" s="24"/>
    </row>
    <row r="28" spans="1:25" ht="25.5">
      <c r="A28" s="25" t="s">
        <v>8005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51"/>
      <c r="U28" s="91">
        <v>0</v>
      </c>
      <c r="V28" s="91">
        <v>0</v>
      </c>
      <c r="W28" s="51"/>
      <c r="X28" s="91">
        <v>0</v>
      </c>
      <c r="Y28" s="24"/>
    </row>
    <row r="29" spans="1:25" ht="25.5">
      <c r="A29" s="25" t="s">
        <v>8006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91">
        <v>0</v>
      </c>
      <c r="Q29" s="51"/>
      <c r="R29" s="91">
        <v>0</v>
      </c>
      <c r="S29" s="91">
        <v>0</v>
      </c>
      <c r="T29" s="51"/>
      <c r="U29" s="91">
        <v>0</v>
      </c>
      <c r="V29" s="91">
        <v>0</v>
      </c>
      <c r="W29" s="51"/>
      <c r="X29" s="91">
        <v>0</v>
      </c>
      <c r="Y29" s="24"/>
    </row>
    <row r="30" spans="1:25" ht="15.75">
      <c r="A30" s="25" t="s">
        <v>8007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91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24"/>
    </row>
    <row r="31" spans="1:25" ht="15.75">
      <c r="A31" s="25" t="s">
        <v>8008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91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24"/>
    </row>
    <row r="32" spans="1:25" ht="51">
      <c r="A32" s="25" t="s">
        <v>11245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24"/>
    </row>
    <row r="33" spans="1:25" ht="15.75">
      <c r="A33" s="25" t="s">
        <v>8037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24"/>
    </row>
  </sheetData>
  <sheetProtection password="D949" sheet="1" objects="1" scenarios="1" selectLockedCells="1"/>
  <mergeCells count="8">
    <mergeCell ref="A15:X15"/>
    <mergeCell ref="A17:X17"/>
    <mergeCell ref="A18:A19"/>
    <mergeCell ref="O18:O19"/>
    <mergeCell ref="P18:P19"/>
    <mergeCell ref="Q18:S18"/>
    <mergeCell ref="T18:W18"/>
    <mergeCell ref="X18:X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U28:U29 P29 R29 X21:X33 T30:U33 P24:R28 V28:V33 S24:S33 T25:W26 P21:W23 W30:W3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>
  <sheetPr codeName="Лист43">
    <pageSetUpPr fitToPage="1"/>
  </sheetPr>
  <dimension ref="A1:Y33"/>
  <sheetViews>
    <sheetView showGridLines="0" workbookViewId="0">
      <selection activeCell="P21" sqref="P21"/>
    </sheetView>
  </sheetViews>
  <sheetFormatPr defaultColWidth="9.140625" defaultRowHeight="12.75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4" width="12.7109375" style="20" customWidth="1"/>
    <col min="25" max="16384" width="9.140625" style="20"/>
  </cols>
  <sheetData>
    <row r="1" spans="1:24" ht="30" customHeight="1"/>
    <row r="2" spans="1:24" ht="12.75" hidden="1" customHeight="1"/>
    <row r="3" spans="1:24" ht="12.75" hidden="1" customHeight="1"/>
    <row r="4" spans="1:24" ht="12.75" hidden="1" customHeight="1"/>
    <row r="5" spans="1:24" ht="12.75" hidden="1" customHeight="1"/>
    <row r="6" spans="1:24" ht="12.75" hidden="1" customHeight="1"/>
    <row r="7" spans="1:24" ht="12.75" hidden="1" customHeight="1"/>
    <row r="8" spans="1:24" ht="12.75" hidden="1" customHeight="1"/>
    <row r="9" spans="1:24" ht="12.75" hidden="1" customHeight="1"/>
    <row r="10" spans="1:24" ht="12.75" hidden="1" customHeight="1"/>
    <row r="11" spans="1:24" ht="12.75" hidden="1" customHeight="1"/>
    <row r="12" spans="1:24" ht="12.75" hidden="1" customHeight="1"/>
    <row r="13" spans="1:24" ht="20.100000000000001" hidden="1" customHeight="1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</row>
    <row r="14" spans="1:24" ht="15" hidden="1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</row>
    <row r="15" spans="1:24" ht="50.1" customHeight="1">
      <c r="A15" s="184" t="s">
        <v>2349</v>
      </c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  <c r="W15" s="192"/>
      <c r="X15" s="192"/>
    </row>
    <row r="16" spans="1:24">
      <c r="A16" s="87" t="s">
        <v>9211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</row>
    <row r="17" spans="1:25">
      <c r="A17" s="185" t="s">
        <v>7070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</row>
    <row r="18" spans="1:25" ht="30" customHeight="1">
      <c r="A18" s="187" t="s">
        <v>9955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7" t="s">
        <v>10979</v>
      </c>
      <c r="P18" s="196" t="s">
        <v>9871</v>
      </c>
      <c r="Q18" s="199" t="s">
        <v>5655</v>
      </c>
      <c r="R18" s="200"/>
      <c r="S18" s="201"/>
      <c r="T18" s="199" t="s">
        <v>5656</v>
      </c>
      <c r="U18" s="200"/>
      <c r="V18" s="200"/>
      <c r="W18" s="201"/>
      <c r="X18" s="196" t="s">
        <v>9872</v>
      </c>
    </row>
    <row r="19" spans="1:25" ht="95.1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98"/>
      <c r="Q19" s="23" t="s">
        <v>7080</v>
      </c>
      <c r="R19" s="23" t="s">
        <v>5657</v>
      </c>
      <c r="S19" s="23" t="s">
        <v>5658</v>
      </c>
      <c r="T19" s="23" t="s">
        <v>7080</v>
      </c>
      <c r="U19" s="23" t="s">
        <v>5657</v>
      </c>
      <c r="V19" s="23" t="s">
        <v>5658</v>
      </c>
      <c r="W19" s="23" t="s">
        <v>5659</v>
      </c>
      <c r="X19" s="198"/>
      <c r="Y19" s="24"/>
    </row>
    <row r="20" spans="1: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24"/>
    </row>
    <row r="21" spans="1:25" ht="15.75">
      <c r="A21" s="25" t="s">
        <v>9873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24"/>
    </row>
    <row r="22" spans="1:25" ht="38.25">
      <c r="A22" s="25" t="s">
        <v>7670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24"/>
    </row>
    <row r="23" spans="1:25" ht="38.25">
      <c r="A23" s="25" t="s">
        <v>10588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24"/>
    </row>
    <row r="24" spans="1:25" ht="38.25">
      <c r="A24" s="25" t="s">
        <v>10589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51"/>
      <c r="U24" s="51"/>
      <c r="V24" s="51"/>
      <c r="W24" s="51"/>
      <c r="X24" s="91">
        <v>0</v>
      </c>
      <c r="Y24" s="24"/>
    </row>
    <row r="25" spans="1:25" ht="25.5">
      <c r="A25" s="25" t="s">
        <v>11244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24"/>
    </row>
    <row r="26" spans="1:25" ht="38.25">
      <c r="A26" s="25" t="s">
        <v>6645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24"/>
    </row>
    <row r="27" spans="1:25" ht="38.25">
      <c r="A27" s="25" t="s">
        <v>8004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51"/>
      <c r="U27" s="51"/>
      <c r="V27" s="51"/>
      <c r="W27" s="51"/>
      <c r="X27" s="91">
        <v>0</v>
      </c>
      <c r="Y27" s="24"/>
    </row>
    <row r="28" spans="1:25" ht="25.5">
      <c r="A28" s="25" t="s">
        <v>8005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51"/>
      <c r="U28" s="91">
        <v>0</v>
      </c>
      <c r="V28" s="91">
        <v>0</v>
      </c>
      <c r="W28" s="51"/>
      <c r="X28" s="91">
        <v>0</v>
      </c>
      <c r="Y28" s="24"/>
    </row>
    <row r="29" spans="1:25" ht="25.5">
      <c r="A29" s="25" t="s">
        <v>8006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91">
        <v>0</v>
      </c>
      <c r="Q29" s="51"/>
      <c r="R29" s="91">
        <v>0</v>
      </c>
      <c r="S29" s="91">
        <v>0</v>
      </c>
      <c r="T29" s="51"/>
      <c r="U29" s="91">
        <v>0</v>
      </c>
      <c r="V29" s="91">
        <v>0</v>
      </c>
      <c r="W29" s="51"/>
      <c r="X29" s="91">
        <v>0</v>
      </c>
      <c r="Y29" s="24"/>
    </row>
    <row r="30" spans="1:25" ht="15.75">
      <c r="A30" s="25" t="s">
        <v>8007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91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24"/>
    </row>
    <row r="31" spans="1:25" ht="15.75">
      <c r="A31" s="25" t="s">
        <v>8008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91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24"/>
    </row>
    <row r="32" spans="1:25" ht="51">
      <c r="A32" s="25" t="s">
        <v>11245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24"/>
    </row>
    <row r="33" spans="1:25" ht="15.75">
      <c r="A33" s="25" t="s">
        <v>8037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24"/>
    </row>
  </sheetData>
  <sheetProtection password="D949" sheet="1" objects="1" scenarios="1" selectLockedCells="1"/>
  <mergeCells count="8">
    <mergeCell ref="A15:X15"/>
    <mergeCell ref="A17:X17"/>
    <mergeCell ref="A18:A19"/>
    <mergeCell ref="O18:O19"/>
    <mergeCell ref="P18:P19"/>
    <mergeCell ref="Q18:S18"/>
    <mergeCell ref="T18:W18"/>
    <mergeCell ref="X18:X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U28:U29 P29 R29 X21:X33 T30:U33 P24:R28 V28:V33 S24:S33 T25:W26 P21:W23 W30:W3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>
  <sheetPr codeName="Лист44">
    <pageSetUpPr fitToPage="1"/>
  </sheetPr>
  <dimension ref="A1:T23"/>
  <sheetViews>
    <sheetView showGridLines="0" workbookViewId="0">
      <selection activeCell="P21" sqref="P21"/>
    </sheetView>
  </sheetViews>
  <sheetFormatPr defaultColWidth="9.140625" defaultRowHeight="12.75"/>
  <cols>
    <col min="1" max="1" width="51.5703125" style="20" bestFit="1" customWidth="1"/>
    <col min="2" max="14" width="2.7109375" style="20" hidden="1" customWidth="1"/>
    <col min="15" max="15" width="6.42578125" style="20" bestFit="1" customWidth="1"/>
    <col min="16" max="20" width="12.7109375" style="20" customWidth="1"/>
    <col min="21" max="16384" width="9.140625" style="20"/>
  </cols>
  <sheetData>
    <row r="1" spans="1:20" ht="30" customHeight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39.950000000000003" customHeight="1">
      <c r="A16" s="184" t="s">
        <v>10129</v>
      </c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</row>
    <row r="17" spans="1:20">
      <c r="A17" s="185" t="s">
        <v>7069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</row>
    <row r="18" spans="1:20" ht="15" customHeight="1">
      <c r="A18" s="187" t="s">
        <v>11155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10979</v>
      </c>
      <c r="P18" s="187" t="s">
        <v>10130</v>
      </c>
      <c r="Q18" s="187"/>
      <c r="R18" s="187"/>
      <c r="S18" s="187" t="s">
        <v>10131</v>
      </c>
      <c r="T18" s="187"/>
    </row>
    <row r="19" spans="1:20" ht="30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23" t="s">
        <v>10132</v>
      </c>
      <c r="Q19" s="23" t="s">
        <v>10133</v>
      </c>
      <c r="R19" s="23" t="s">
        <v>10134</v>
      </c>
      <c r="S19" s="23" t="s">
        <v>6837</v>
      </c>
      <c r="T19" s="23" t="s">
        <v>6838</v>
      </c>
    </row>
    <row r="20" spans="1:2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</row>
    <row r="21" spans="1:20" ht="15.75">
      <c r="A21" s="25" t="s">
        <v>6839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>
        <v>30</v>
      </c>
      <c r="Q21" s="91">
        <v>115</v>
      </c>
      <c r="R21" s="91">
        <v>0</v>
      </c>
      <c r="S21" s="91">
        <v>0</v>
      </c>
      <c r="T21" s="91">
        <v>0</v>
      </c>
    </row>
    <row r="22" spans="1:20" ht="15.75">
      <c r="A22" s="26" t="s">
        <v>6840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>
        <v>151</v>
      </c>
      <c r="Q22" s="91">
        <v>0</v>
      </c>
      <c r="R22" s="91">
        <v>0</v>
      </c>
      <c r="S22" s="91">
        <v>0</v>
      </c>
      <c r="T22" s="91">
        <v>0</v>
      </c>
    </row>
    <row r="23" spans="1:20" ht="15.75">
      <c r="A23" s="26" t="s">
        <v>6841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>
        <v>25</v>
      </c>
      <c r="Q23" s="91">
        <v>0</v>
      </c>
      <c r="R23" s="91">
        <v>0</v>
      </c>
      <c r="S23" s="36"/>
      <c r="T23" s="36"/>
    </row>
  </sheetData>
  <sheetProtection password="D949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2 P23:R2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>
  <sheetPr codeName="Лист45">
    <pageSetUpPr fitToPage="1"/>
  </sheetPr>
  <dimension ref="A1:V39"/>
  <sheetViews>
    <sheetView showGridLines="0" workbookViewId="0">
      <selection activeCell="P21" sqref="P21"/>
    </sheetView>
  </sheetViews>
  <sheetFormatPr defaultColWidth="9.140625" defaultRowHeight="12.75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22" width="12.7109375" style="20" customWidth="1"/>
    <col min="23" max="16384" width="9.140625" style="20"/>
  </cols>
  <sheetData>
    <row r="1" spans="1:22" ht="30" customHeight="1"/>
    <row r="2" spans="1:22" ht="12.75" hidden="1" customHeight="1"/>
    <row r="3" spans="1:22" ht="12.75" hidden="1" customHeight="1"/>
    <row r="4" spans="1:22" ht="12.75" hidden="1" customHeight="1"/>
    <row r="5" spans="1:22" ht="12.75" hidden="1" customHeight="1"/>
    <row r="6" spans="1:22" ht="12.75" hidden="1" customHeight="1"/>
    <row r="7" spans="1:22" ht="12.75" hidden="1" customHeight="1"/>
    <row r="8" spans="1:22" ht="12.75" hidden="1" customHeight="1"/>
    <row r="9" spans="1:22" ht="12.75" hidden="1" customHeight="1"/>
    <row r="10" spans="1:22" ht="12.75" hidden="1" customHeight="1"/>
    <row r="11" spans="1:22" ht="12.75" hidden="1" customHeight="1"/>
    <row r="12" spans="1:22" ht="12.75" hidden="1" customHeight="1"/>
    <row r="13" spans="1:22" ht="12.75" hidden="1" customHeight="1"/>
    <row r="14" spans="1:22" ht="12.75" hidden="1" customHeight="1"/>
    <row r="15" spans="1:22" ht="39.950000000000003" customHeight="1">
      <c r="A15" s="184" t="s">
        <v>7186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</row>
    <row r="16" spans="1:22">
      <c r="A16" s="87" t="s">
        <v>2267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</row>
    <row r="17" spans="1:22">
      <c r="A17" s="185" t="s">
        <v>7070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</row>
    <row r="18" spans="1:22" ht="54.95" customHeight="1">
      <c r="A18" s="196" t="s">
        <v>11155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10979</v>
      </c>
      <c r="P18" s="187" t="s">
        <v>7723</v>
      </c>
      <c r="Q18" s="187"/>
      <c r="R18" s="187"/>
      <c r="S18" s="199" t="s">
        <v>6842</v>
      </c>
      <c r="T18" s="200"/>
      <c r="U18" s="201"/>
      <c r="V18" s="196" t="s">
        <v>9874</v>
      </c>
    </row>
    <row r="19" spans="1:22" ht="76.5">
      <c r="A19" s="19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23" t="s">
        <v>6843</v>
      </c>
      <c r="Q19" s="23" t="s">
        <v>6844</v>
      </c>
      <c r="R19" s="23" t="s">
        <v>2169</v>
      </c>
      <c r="S19" s="23" t="s">
        <v>2170</v>
      </c>
      <c r="T19" s="23" t="s">
        <v>2171</v>
      </c>
      <c r="U19" s="23" t="s">
        <v>5658</v>
      </c>
      <c r="V19" s="198"/>
    </row>
    <row r="20" spans="1:2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</row>
    <row r="21" spans="1:22" ht="25.5" customHeight="1">
      <c r="A21" s="25" t="s">
        <v>9879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115</v>
      </c>
      <c r="Q21" s="91">
        <v>151</v>
      </c>
      <c r="R21" s="91">
        <v>25</v>
      </c>
      <c r="S21" s="91">
        <v>0</v>
      </c>
      <c r="T21" s="91">
        <v>0</v>
      </c>
      <c r="U21" s="91">
        <v>0</v>
      </c>
      <c r="V21" s="51"/>
    </row>
    <row r="22" spans="1:22" ht="25.5">
      <c r="A22" s="25" t="s">
        <v>9875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>
        <v>115</v>
      </c>
      <c r="Q22" s="91">
        <v>151</v>
      </c>
      <c r="R22" s="91">
        <v>25</v>
      </c>
      <c r="S22" s="91">
        <v>0</v>
      </c>
      <c r="T22" s="91">
        <v>0</v>
      </c>
      <c r="U22" s="91">
        <v>0</v>
      </c>
      <c r="V22" s="51"/>
    </row>
    <row r="23" spans="1:22" ht="25.5">
      <c r="A23" s="44" t="s">
        <v>6666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>
        <v>115</v>
      </c>
      <c r="Q23" s="91">
        <v>151</v>
      </c>
      <c r="R23" s="91">
        <v>25</v>
      </c>
      <c r="S23" s="91">
        <v>0</v>
      </c>
      <c r="T23" s="91">
        <v>0</v>
      </c>
      <c r="U23" s="91">
        <v>0</v>
      </c>
      <c r="V23" s="91">
        <v>0</v>
      </c>
    </row>
    <row r="24" spans="1:22" ht="15.75">
      <c r="A24" s="44" t="s">
        <v>6667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</row>
    <row r="25" spans="1:22" ht="15.75">
      <c r="A25" s="44" t="s">
        <v>6668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</row>
    <row r="26" spans="1:22" ht="15.75">
      <c r="A26" s="44" t="s">
        <v>6669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</row>
    <row r="27" spans="1:22" ht="15.75">
      <c r="A27" s="44" t="s">
        <v>6670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</row>
    <row r="28" spans="1:22" ht="15.75">
      <c r="A28" s="44" t="s">
        <v>6671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</row>
    <row r="29" spans="1:22" ht="15.75">
      <c r="A29" s="44" t="s">
        <v>6672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>
        <v>0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</row>
    <row r="30" spans="1:22" ht="15.75">
      <c r="A30" s="44" t="s">
        <v>6673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91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</row>
    <row r="31" spans="1:22" ht="15.75">
      <c r="A31" s="44" t="s">
        <v>6674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91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</row>
    <row r="32" spans="1:22" ht="15.75">
      <c r="A32" s="44" t="s">
        <v>9878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</row>
    <row r="33" spans="1:22" ht="15.75">
      <c r="A33" s="44" t="s">
        <v>9877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</row>
    <row r="34" spans="1:22" ht="15.75">
      <c r="A34" s="44" t="s">
        <v>9876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</row>
    <row r="35" spans="1:22" ht="15.75">
      <c r="A35" s="44" t="s">
        <v>6675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91">
        <v>0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</row>
    <row r="36" spans="1:22" ht="15.75">
      <c r="A36" s="44" t="s">
        <v>6676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91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51"/>
    </row>
    <row r="37" spans="1:22" ht="15.75">
      <c r="A37" s="44" t="s">
        <v>9883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91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51"/>
    </row>
    <row r="38" spans="1:22" ht="25.5">
      <c r="A38" s="44" t="s">
        <v>6677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91">
        <v>0</v>
      </c>
      <c r="Q38" s="91">
        <v>0</v>
      </c>
      <c r="R38" s="91">
        <v>0</v>
      </c>
      <c r="S38" s="91">
        <v>0</v>
      </c>
      <c r="T38" s="91">
        <v>0</v>
      </c>
      <c r="U38" s="91">
        <v>0</v>
      </c>
      <c r="V38" s="51"/>
    </row>
    <row r="39" spans="1:22" ht="15.75">
      <c r="A39" s="44" t="s">
        <v>6678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91">
        <v>0</v>
      </c>
      <c r="Q39" s="91">
        <v>0</v>
      </c>
      <c r="R39" s="91">
        <v>0</v>
      </c>
      <c r="S39" s="91">
        <v>0</v>
      </c>
      <c r="T39" s="91">
        <v>0</v>
      </c>
      <c r="U39" s="91">
        <v>0</v>
      </c>
      <c r="V39" s="51"/>
    </row>
  </sheetData>
  <sheetProtection password="D949" sheet="1" objects="1" scenarios="1" selectLockedCells="1"/>
  <mergeCells count="7">
    <mergeCell ref="A15:V15"/>
    <mergeCell ref="A17:V17"/>
    <mergeCell ref="A18:A19"/>
    <mergeCell ref="O18:O19"/>
    <mergeCell ref="P18:R18"/>
    <mergeCell ref="S18:U18"/>
    <mergeCell ref="V18:V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9 V23:V35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9" orientation="landscape" blackAndWhite="1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>
  <sheetPr codeName="Лист46">
    <pageSetUpPr fitToPage="1"/>
  </sheetPr>
  <dimension ref="A1:V39"/>
  <sheetViews>
    <sheetView showGridLines="0" workbookViewId="0">
      <selection activeCell="P21" sqref="P21"/>
    </sheetView>
  </sheetViews>
  <sheetFormatPr defaultColWidth="9.140625" defaultRowHeight="12.75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22" width="12.7109375" style="20" customWidth="1"/>
    <col min="23" max="16384" width="9.140625" style="20"/>
  </cols>
  <sheetData>
    <row r="1" spans="1:22" ht="30" customHeight="1"/>
    <row r="2" spans="1:22" ht="12.75" hidden="1" customHeight="1"/>
    <row r="3" spans="1:22" ht="12.75" hidden="1" customHeight="1"/>
    <row r="4" spans="1:22" ht="12.75" hidden="1" customHeight="1"/>
    <row r="5" spans="1:22" ht="12.75" hidden="1" customHeight="1"/>
    <row r="6" spans="1:22" ht="12.75" hidden="1" customHeight="1"/>
    <row r="7" spans="1:22" ht="12.75" hidden="1" customHeight="1"/>
    <row r="8" spans="1:22" ht="12.75" hidden="1" customHeight="1"/>
    <row r="9" spans="1:22" ht="12.75" hidden="1" customHeight="1"/>
    <row r="10" spans="1:22" ht="12.75" hidden="1" customHeight="1"/>
    <row r="11" spans="1:22" ht="12.75" hidden="1" customHeight="1"/>
    <row r="12" spans="1:22" ht="12.75" hidden="1" customHeight="1"/>
    <row r="13" spans="1:22" ht="12.75" hidden="1" customHeight="1"/>
    <row r="14" spans="1:22" ht="12.75" hidden="1" customHeight="1"/>
    <row r="15" spans="1:22" ht="39.950000000000003" customHeight="1">
      <c r="A15" s="184" t="s">
        <v>7188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</row>
    <row r="16" spans="1:22">
      <c r="A16" s="87" t="s">
        <v>9210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</row>
    <row r="17" spans="1:22">
      <c r="A17" s="185" t="s">
        <v>7070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</row>
    <row r="18" spans="1:22" ht="54.95" customHeight="1">
      <c r="A18" s="196" t="s">
        <v>11155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10979</v>
      </c>
      <c r="P18" s="187" t="s">
        <v>7723</v>
      </c>
      <c r="Q18" s="187"/>
      <c r="R18" s="187"/>
      <c r="S18" s="199" t="s">
        <v>6842</v>
      </c>
      <c r="T18" s="200"/>
      <c r="U18" s="201"/>
      <c r="V18" s="196" t="s">
        <v>9874</v>
      </c>
    </row>
    <row r="19" spans="1:22" ht="76.5">
      <c r="A19" s="19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23" t="s">
        <v>6843</v>
      </c>
      <c r="Q19" s="23" t="s">
        <v>6844</v>
      </c>
      <c r="R19" s="23" t="s">
        <v>2169</v>
      </c>
      <c r="S19" s="23" t="s">
        <v>2170</v>
      </c>
      <c r="T19" s="23" t="s">
        <v>2171</v>
      </c>
      <c r="U19" s="23" t="s">
        <v>5658</v>
      </c>
      <c r="V19" s="198"/>
    </row>
    <row r="20" spans="1:2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</row>
    <row r="21" spans="1:22" ht="25.5" customHeight="1">
      <c r="A21" s="25" t="s">
        <v>9879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51"/>
    </row>
    <row r="22" spans="1:22" ht="25.5">
      <c r="A22" s="25" t="s">
        <v>9875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51"/>
    </row>
    <row r="23" spans="1:22" ht="25.5">
      <c r="A23" s="44" t="s">
        <v>6666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</row>
    <row r="24" spans="1:22" ht="15.75">
      <c r="A24" s="44" t="s">
        <v>6667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</row>
    <row r="25" spans="1:22" ht="15.75">
      <c r="A25" s="44" t="s">
        <v>6668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</row>
    <row r="26" spans="1:22" ht="15.75">
      <c r="A26" s="44" t="s">
        <v>6669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</row>
    <row r="27" spans="1:22" ht="15.75">
      <c r="A27" s="44" t="s">
        <v>6670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</row>
    <row r="28" spans="1:22" ht="15.75">
      <c r="A28" s="44" t="s">
        <v>6671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</row>
    <row r="29" spans="1:22" ht="15.75">
      <c r="A29" s="44" t="s">
        <v>6672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>
        <v>0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</row>
    <row r="30" spans="1:22" ht="15.75">
      <c r="A30" s="44" t="s">
        <v>6673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91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</row>
    <row r="31" spans="1:22" ht="15.75">
      <c r="A31" s="44" t="s">
        <v>6674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91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</row>
    <row r="32" spans="1:22" ht="15.75">
      <c r="A32" s="44" t="s">
        <v>9878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</row>
    <row r="33" spans="1:22" ht="15.75">
      <c r="A33" s="44" t="s">
        <v>9877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</row>
    <row r="34" spans="1:22" ht="15.75">
      <c r="A34" s="44" t="s">
        <v>9876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</row>
    <row r="35" spans="1:22" ht="15.75">
      <c r="A35" s="44" t="s">
        <v>6675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91">
        <v>0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</row>
    <row r="36" spans="1:22" ht="15.75">
      <c r="A36" s="44" t="s">
        <v>6676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91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51"/>
    </row>
    <row r="37" spans="1:22" ht="15.75">
      <c r="A37" s="44" t="s">
        <v>9883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91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51"/>
    </row>
    <row r="38" spans="1:22" ht="25.5">
      <c r="A38" s="44" t="s">
        <v>6677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91">
        <v>0</v>
      </c>
      <c r="Q38" s="91">
        <v>0</v>
      </c>
      <c r="R38" s="91">
        <v>0</v>
      </c>
      <c r="S38" s="91">
        <v>0</v>
      </c>
      <c r="T38" s="91">
        <v>0</v>
      </c>
      <c r="U38" s="91">
        <v>0</v>
      </c>
      <c r="V38" s="51"/>
    </row>
    <row r="39" spans="1:22" ht="15.75">
      <c r="A39" s="44" t="s">
        <v>6678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91">
        <v>0</v>
      </c>
      <c r="Q39" s="91">
        <v>0</v>
      </c>
      <c r="R39" s="91">
        <v>0</v>
      </c>
      <c r="S39" s="91">
        <v>0</v>
      </c>
      <c r="T39" s="91">
        <v>0</v>
      </c>
      <c r="U39" s="91">
        <v>0</v>
      </c>
      <c r="V39" s="51"/>
    </row>
  </sheetData>
  <sheetProtection password="D949" sheet="1" objects="1" scenarios="1" selectLockedCells="1"/>
  <mergeCells count="7">
    <mergeCell ref="A15:V15"/>
    <mergeCell ref="A17:V17"/>
    <mergeCell ref="A18:A19"/>
    <mergeCell ref="O18:O19"/>
    <mergeCell ref="P18:R18"/>
    <mergeCell ref="S18:U18"/>
    <mergeCell ref="V18:V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9 V23:V35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9" orientation="landscape" blackAndWhite="1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>
  <sheetPr codeName="Лист47">
    <pageSetUpPr fitToPage="1"/>
  </sheetPr>
  <dimension ref="A1:V39"/>
  <sheetViews>
    <sheetView showGridLines="0" workbookViewId="0">
      <selection activeCell="P21" sqref="P21"/>
    </sheetView>
  </sheetViews>
  <sheetFormatPr defaultColWidth="9.140625" defaultRowHeight="12.75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22" width="12.7109375" style="20" customWidth="1"/>
    <col min="23" max="16384" width="9.140625" style="20"/>
  </cols>
  <sheetData>
    <row r="1" spans="1:22" ht="30" customHeight="1"/>
    <row r="2" spans="1:22" ht="12.75" hidden="1" customHeight="1"/>
    <row r="3" spans="1:22" ht="12.75" hidden="1" customHeight="1"/>
    <row r="4" spans="1:22" ht="12.75" hidden="1" customHeight="1"/>
    <row r="5" spans="1:22" ht="12.75" hidden="1" customHeight="1"/>
    <row r="6" spans="1:22" ht="12.75" hidden="1" customHeight="1"/>
    <row r="7" spans="1:22" ht="12.75" hidden="1" customHeight="1"/>
    <row r="8" spans="1:22" ht="12.75" hidden="1" customHeight="1"/>
    <row r="9" spans="1:22" ht="12.75" hidden="1" customHeight="1"/>
    <row r="10" spans="1:22" ht="12.75" hidden="1" customHeight="1"/>
    <row r="11" spans="1:22" ht="12.75" hidden="1" customHeight="1"/>
    <row r="12" spans="1:22" ht="12.75" hidden="1" customHeight="1"/>
    <row r="13" spans="1:22" ht="12.75" hidden="1" customHeight="1"/>
    <row r="14" spans="1:22" ht="12.75" hidden="1" customHeight="1"/>
    <row r="15" spans="1:22" ht="39.950000000000003" customHeight="1">
      <c r="A15" s="184" t="s">
        <v>7187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</row>
    <row r="16" spans="1:22">
      <c r="A16" s="87" t="s">
        <v>9211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</row>
    <row r="17" spans="1:22">
      <c r="A17" s="185" t="s">
        <v>7070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</row>
    <row r="18" spans="1:22" ht="54.95" customHeight="1">
      <c r="A18" s="196" t="s">
        <v>11155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10979</v>
      </c>
      <c r="P18" s="187" t="s">
        <v>7723</v>
      </c>
      <c r="Q18" s="187"/>
      <c r="R18" s="187"/>
      <c r="S18" s="199" t="s">
        <v>6842</v>
      </c>
      <c r="T18" s="200"/>
      <c r="U18" s="201"/>
      <c r="V18" s="196" t="s">
        <v>9874</v>
      </c>
    </row>
    <row r="19" spans="1:22" ht="76.5">
      <c r="A19" s="19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23" t="s">
        <v>6843</v>
      </c>
      <c r="Q19" s="23" t="s">
        <v>6844</v>
      </c>
      <c r="R19" s="23" t="s">
        <v>2169</v>
      </c>
      <c r="S19" s="23" t="s">
        <v>2170</v>
      </c>
      <c r="T19" s="23" t="s">
        <v>2171</v>
      </c>
      <c r="U19" s="23" t="s">
        <v>5658</v>
      </c>
      <c r="V19" s="198"/>
    </row>
    <row r="20" spans="1:2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</row>
    <row r="21" spans="1:22" ht="25.5" customHeight="1">
      <c r="A21" s="25" t="s">
        <v>9879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51"/>
    </row>
    <row r="22" spans="1:22" ht="25.5">
      <c r="A22" s="25" t="s">
        <v>9875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51"/>
    </row>
    <row r="23" spans="1:22" ht="25.5">
      <c r="A23" s="44" t="s">
        <v>6666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</row>
    <row r="24" spans="1:22" ht="15.75">
      <c r="A24" s="44" t="s">
        <v>6667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</row>
    <row r="25" spans="1:22" ht="15.75">
      <c r="A25" s="44" t="s">
        <v>6668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</row>
    <row r="26" spans="1:22" ht="15.75">
      <c r="A26" s="44" t="s">
        <v>6669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</row>
    <row r="27" spans="1:22" ht="15.75">
      <c r="A27" s="44" t="s">
        <v>6670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</row>
    <row r="28" spans="1:22" ht="15.75">
      <c r="A28" s="44" t="s">
        <v>6671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</row>
    <row r="29" spans="1:22" ht="15.75">
      <c r="A29" s="44" t="s">
        <v>6672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>
        <v>0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</row>
    <row r="30" spans="1:22" ht="15.75">
      <c r="A30" s="44" t="s">
        <v>6673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91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</row>
    <row r="31" spans="1:22" ht="15.75">
      <c r="A31" s="44" t="s">
        <v>6674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91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</row>
    <row r="32" spans="1:22" ht="15.75">
      <c r="A32" s="44" t="s">
        <v>9878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</row>
    <row r="33" spans="1:22" ht="15.75">
      <c r="A33" s="44" t="s">
        <v>9877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</row>
    <row r="34" spans="1:22" ht="15.75">
      <c r="A34" s="44" t="s">
        <v>9876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</row>
    <row r="35" spans="1:22" ht="15.75">
      <c r="A35" s="44" t="s">
        <v>6675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91">
        <v>0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</row>
    <row r="36" spans="1:22" ht="15.75">
      <c r="A36" s="44" t="s">
        <v>6676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91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51"/>
    </row>
    <row r="37" spans="1:22" ht="15.75">
      <c r="A37" s="44" t="s">
        <v>9883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91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51"/>
    </row>
    <row r="38" spans="1:22" ht="25.5">
      <c r="A38" s="44" t="s">
        <v>6677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91">
        <v>0</v>
      </c>
      <c r="Q38" s="91">
        <v>0</v>
      </c>
      <c r="R38" s="91">
        <v>0</v>
      </c>
      <c r="S38" s="91">
        <v>0</v>
      </c>
      <c r="T38" s="91">
        <v>0</v>
      </c>
      <c r="U38" s="91">
        <v>0</v>
      </c>
      <c r="V38" s="51"/>
    </row>
    <row r="39" spans="1:22" ht="15.75">
      <c r="A39" s="44" t="s">
        <v>6678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91">
        <v>0</v>
      </c>
      <c r="Q39" s="91">
        <v>0</v>
      </c>
      <c r="R39" s="91">
        <v>0</v>
      </c>
      <c r="S39" s="91">
        <v>0</v>
      </c>
      <c r="T39" s="91">
        <v>0</v>
      </c>
      <c r="U39" s="91">
        <v>0</v>
      </c>
      <c r="V39" s="51"/>
    </row>
  </sheetData>
  <sheetProtection password="D949" sheet="1" objects="1" scenarios="1" selectLockedCells="1"/>
  <mergeCells count="7">
    <mergeCell ref="A15:V15"/>
    <mergeCell ref="A17:V17"/>
    <mergeCell ref="A18:A19"/>
    <mergeCell ref="O18:O19"/>
    <mergeCell ref="P18:R18"/>
    <mergeCell ref="S18:U18"/>
    <mergeCell ref="V18:V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9 V23:V35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9" orientation="landscape" blackAndWhite="1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>
  <sheetPr codeName="Лист48">
    <pageSetUpPr fitToPage="1"/>
  </sheetPr>
  <dimension ref="A1:R34"/>
  <sheetViews>
    <sheetView showGridLines="0" workbookViewId="0">
      <selection activeCell="P21" sqref="P21"/>
    </sheetView>
  </sheetViews>
  <sheetFormatPr defaultColWidth="9.140625" defaultRowHeight="12.75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18" width="15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ht="69.95" customHeight="1">
      <c r="A16" s="184" t="s">
        <v>9880</v>
      </c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</row>
    <row r="17" spans="1:18">
      <c r="A17" s="87" t="s">
        <v>2267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</row>
    <row r="18" spans="1:18">
      <c r="A18" s="185" t="s">
        <v>7070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</row>
    <row r="19" spans="1:18" ht="63.75">
      <c r="A19" s="23" t="s">
        <v>11155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10979</v>
      </c>
      <c r="P19" s="23" t="s">
        <v>9610</v>
      </c>
      <c r="Q19" s="23" t="s">
        <v>9611</v>
      </c>
      <c r="R19" s="23" t="s">
        <v>6841</v>
      </c>
    </row>
    <row r="20" spans="1:1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25.5">
      <c r="A21" s="25" t="s">
        <v>6679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>
        <v>0</v>
      </c>
      <c r="Q21" s="91">
        <v>0</v>
      </c>
      <c r="R21" s="91">
        <v>0</v>
      </c>
    </row>
    <row r="22" spans="1:18" ht="25.5">
      <c r="A22" s="25" t="s">
        <v>10919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>
        <v>0</v>
      </c>
      <c r="Q22" s="91">
        <v>0</v>
      </c>
      <c r="R22" s="91">
        <v>0</v>
      </c>
    </row>
    <row r="23" spans="1:18" ht="25.5">
      <c r="A23" s="25" t="s">
        <v>10920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>
        <v>0</v>
      </c>
      <c r="Q23" s="91">
        <v>0</v>
      </c>
      <c r="R23" s="91">
        <v>0</v>
      </c>
    </row>
    <row r="24" spans="1:18" ht="15.75">
      <c r="A24" s="25" t="s">
        <v>10921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91">
        <v>0</v>
      </c>
      <c r="Q24" s="91">
        <v>0</v>
      </c>
      <c r="R24" s="91">
        <v>0</v>
      </c>
    </row>
    <row r="25" spans="1:18" ht="15.75">
      <c r="A25" s="25" t="s">
        <v>10922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91">
        <v>0</v>
      </c>
      <c r="Q25" s="91">
        <v>0</v>
      </c>
      <c r="R25" s="91">
        <v>0</v>
      </c>
    </row>
    <row r="26" spans="1:18" ht="15.75">
      <c r="A26" s="25" t="s">
        <v>10923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91">
        <v>0</v>
      </c>
      <c r="Q26" s="91">
        <v>0</v>
      </c>
      <c r="R26" s="91">
        <v>0</v>
      </c>
    </row>
    <row r="27" spans="1:18" ht="15.75">
      <c r="A27" s="25" t="s">
        <v>10924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91">
        <v>0</v>
      </c>
      <c r="Q27" s="91">
        <v>0</v>
      </c>
      <c r="R27" s="91">
        <v>0</v>
      </c>
    </row>
    <row r="28" spans="1:18" ht="15.75">
      <c r="A28" s="25" t="s">
        <v>10925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91">
        <v>0</v>
      </c>
      <c r="Q28" s="91">
        <v>0</v>
      </c>
      <c r="R28" s="91">
        <v>0</v>
      </c>
    </row>
    <row r="29" spans="1:18" ht="15.75">
      <c r="A29" s="25" t="s">
        <v>10926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91">
        <v>0</v>
      </c>
      <c r="Q29" s="91">
        <v>0</v>
      </c>
      <c r="R29" s="91">
        <v>0</v>
      </c>
    </row>
    <row r="30" spans="1:18" ht="15.75">
      <c r="A30" s="25" t="s">
        <v>6680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91">
        <v>0</v>
      </c>
      <c r="Q30" s="91">
        <v>0</v>
      </c>
      <c r="R30" s="91">
        <v>0</v>
      </c>
    </row>
    <row r="31" spans="1:18" ht="15.75">
      <c r="A31" s="25" t="s">
        <v>10927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91">
        <v>0</v>
      </c>
      <c r="Q31" s="91">
        <v>0</v>
      </c>
      <c r="R31" s="91">
        <v>0</v>
      </c>
    </row>
    <row r="32" spans="1:18" ht="15.75">
      <c r="A32" s="25" t="s">
        <v>10928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91">
        <v>0</v>
      </c>
      <c r="Q32" s="91">
        <v>0</v>
      </c>
      <c r="R32" s="91">
        <v>0</v>
      </c>
    </row>
    <row r="33" spans="1:18" ht="15.75">
      <c r="A33" s="25" t="s">
        <v>10929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91">
        <v>0</v>
      </c>
      <c r="Q33" s="91">
        <v>0</v>
      </c>
      <c r="R33" s="91">
        <v>0</v>
      </c>
    </row>
    <row r="34" spans="1:18" ht="15.75">
      <c r="A34" s="25" t="s">
        <v>7973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91">
        <v>0</v>
      </c>
      <c r="Q34" s="91">
        <v>0</v>
      </c>
      <c r="R34" s="91">
        <v>0</v>
      </c>
    </row>
  </sheetData>
  <sheetProtection password="D949" sheet="1" objects="1" scenarios="1" selectLockedCells="1"/>
  <mergeCells count="2">
    <mergeCell ref="A16:R16"/>
    <mergeCell ref="A18:R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>
  <sheetPr codeName="Лист49">
    <pageSetUpPr fitToPage="1"/>
  </sheetPr>
  <dimension ref="A1:R34"/>
  <sheetViews>
    <sheetView showGridLines="0" workbookViewId="0">
      <selection activeCell="P21" sqref="P21"/>
    </sheetView>
  </sheetViews>
  <sheetFormatPr defaultColWidth="9.140625" defaultRowHeight="12.75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18" width="15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ht="69.95" customHeight="1">
      <c r="A16" s="184" t="s">
        <v>9881</v>
      </c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</row>
    <row r="17" spans="1:18">
      <c r="A17" s="87" t="s">
        <v>9210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</row>
    <row r="18" spans="1:18">
      <c r="A18" s="185" t="s">
        <v>7070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</row>
    <row r="19" spans="1:18" ht="63.75">
      <c r="A19" s="23" t="s">
        <v>11155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10979</v>
      </c>
      <c r="P19" s="23" t="s">
        <v>9610</v>
      </c>
      <c r="Q19" s="23" t="s">
        <v>9611</v>
      </c>
      <c r="R19" s="23" t="s">
        <v>6841</v>
      </c>
    </row>
    <row r="20" spans="1:1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25.5">
      <c r="A21" s="25" t="s">
        <v>6679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>
        <v>0</v>
      </c>
      <c r="Q21" s="91">
        <v>0</v>
      </c>
      <c r="R21" s="91">
        <v>0</v>
      </c>
    </row>
    <row r="22" spans="1:18" ht="25.5">
      <c r="A22" s="25" t="s">
        <v>10919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>
        <v>0</v>
      </c>
      <c r="Q22" s="91">
        <v>0</v>
      </c>
      <c r="R22" s="91">
        <v>0</v>
      </c>
    </row>
    <row r="23" spans="1:18" ht="25.5">
      <c r="A23" s="25" t="s">
        <v>10920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>
        <v>0</v>
      </c>
      <c r="Q23" s="91">
        <v>0</v>
      </c>
      <c r="R23" s="91">
        <v>0</v>
      </c>
    </row>
    <row r="24" spans="1:18" ht="15.75">
      <c r="A24" s="25" t="s">
        <v>10921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91">
        <v>0</v>
      </c>
      <c r="Q24" s="91">
        <v>0</v>
      </c>
      <c r="R24" s="91">
        <v>0</v>
      </c>
    </row>
    <row r="25" spans="1:18" ht="15.75">
      <c r="A25" s="25" t="s">
        <v>10922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91">
        <v>0</v>
      </c>
      <c r="Q25" s="91">
        <v>0</v>
      </c>
      <c r="R25" s="91">
        <v>0</v>
      </c>
    </row>
    <row r="26" spans="1:18" ht="15.75">
      <c r="A26" s="25" t="s">
        <v>10923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91">
        <v>0</v>
      </c>
      <c r="Q26" s="91">
        <v>0</v>
      </c>
      <c r="R26" s="91">
        <v>0</v>
      </c>
    </row>
    <row r="27" spans="1:18" ht="15.75">
      <c r="A27" s="25" t="s">
        <v>10924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91">
        <v>0</v>
      </c>
      <c r="Q27" s="91">
        <v>0</v>
      </c>
      <c r="R27" s="91">
        <v>0</v>
      </c>
    </row>
    <row r="28" spans="1:18" ht="15.75">
      <c r="A28" s="25" t="s">
        <v>10925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91">
        <v>0</v>
      </c>
      <c r="Q28" s="91">
        <v>0</v>
      </c>
      <c r="R28" s="91">
        <v>0</v>
      </c>
    </row>
    <row r="29" spans="1:18" ht="15.75">
      <c r="A29" s="25" t="s">
        <v>10926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91">
        <v>0</v>
      </c>
      <c r="Q29" s="91">
        <v>0</v>
      </c>
      <c r="R29" s="91">
        <v>0</v>
      </c>
    </row>
    <row r="30" spans="1:18" ht="15.75">
      <c r="A30" s="25" t="s">
        <v>6680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91">
        <v>0</v>
      </c>
      <c r="Q30" s="91">
        <v>0</v>
      </c>
      <c r="R30" s="91">
        <v>0</v>
      </c>
    </row>
    <row r="31" spans="1:18" ht="15.75">
      <c r="A31" s="25" t="s">
        <v>10927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91">
        <v>0</v>
      </c>
      <c r="Q31" s="91">
        <v>0</v>
      </c>
      <c r="R31" s="91">
        <v>0</v>
      </c>
    </row>
    <row r="32" spans="1:18" ht="15.75">
      <c r="A32" s="25" t="s">
        <v>10928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91">
        <v>0</v>
      </c>
      <c r="Q32" s="91">
        <v>0</v>
      </c>
      <c r="R32" s="91">
        <v>0</v>
      </c>
    </row>
    <row r="33" spans="1:18" ht="15.75">
      <c r="A33" s="25" t="s">
        <v>10929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91">
        <v>0</v>
      </c>
      <c r="Q33" s="91">
        <v>0</v>
      </c>
      <c r="R33" s="91">
        <v>0</v>
      </c>
    </row>
    <row r="34" spans="1:18" ht="15.75">
      <c r="A34" s="25" t="s">
        <v>7973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91">
        <v>0</v>
      </c>
      <c r="Q34" s="91">
        <v>0</v>
      </c>
      <c r="R34" s="91">
        <v>0</v>
      </c>
    </row>
  </sheetData>
  <sheetProtection password="D949" sheet="1" objects="1" scenarios="1" selectLockedCells="1"/>
  <mergeCells count="2">
    <mergeCell ref="A18:R18"/>
    <mergeCell ref="A16:R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:R22"/>
  <sheetViews>
    <sheetView showGridLines="0" workbookViewId="0">
      <selection activeCell="P21" sqref="P21"/>
    </sheetView>
  </sheetViews>
  <sheetFormatPr defaultColWidth="9.140625" defaultRowHeight="12.75"/>
  <cols>
    <col min="1" max="1" width="45.7109375" style="20" customWidth="1"/>
    <col min="2" max="14" width="2" style="20" hidden="1" customWidth="1"/>
    <col min="15" max="15" width="6.42578125" style="20" bestFit="1" customWidth="1"/>
    <col min="16" max="17" width="17.7109375" style="20" customWidth="1"/>
    <col min="18" max="16384" width="9.140625" style="20"/>
  </cols>
  <sheetData>
    <row r="1" spans="1:17" ht="30" customHeight="1">
      <c r="A1" s="190"/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</row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idden="1"/>
    <row r="17" spans="1:18" ht="20.100000000000001" customHeight="1">
      <c r="A17" s="183" t="s">
        <v>7075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</row>
    <row r="18" spans="1:18">
      <c r="A18" s="185" t="s">
        <v>7069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</row>
    <row r="19" spans="1:18" ht="38.25">
      <c r="A19" s="23" t="s">
        <v>11155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10979</v>
      </c>
      <c r="P19" s="23" t="s">
        <v>7071</v>
      </c>
      <c r="Q19" s="23" t="s">
        <v>7072</v>
      </c>
      <c r="R19" s="24"/>
    </row>
    <row r="20" spans="1:1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24"/>
    </row>
    <row r="21" spans="1:18" ht="15.75">
      <c r="A21" s="25" t="s">
        <v>7073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>
        <v>0</v>
      </c>
      <c r="Q21" s="91">
        <v>0</v>
      </c>
      <c r="R21" s="24"/>
    </row>
    <row r="22" spans="1:18" ht="15.75">
      <c r="A22" s="25" t="s">
        <v>7074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>
        <v>0</v>
      </c>
      <c r="Q22" s="91">
        <v>0</v>
      </c>
      <c r="R22" s="24"/>
    </row>
  </sheetData>
  <sheetProtection password="D949" sheet="1" objects="1" scenarios="1" selectLockedCells="1"/>
  <mergeCells count="3">
    <mergeCell ref="A17:Q17"/>
    <mergeCell ref="A18:Q18"/>
    <mergeCell ref="A1:Q1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>
  <sheetPr codeName="Лист50">
    <pageSetUpPr fitToPage="1"/>
  </sheetPr>
  <dimension ref="A1:R34"/>
  <sheetViews>
    <sheetView showGridLines="0" workbookViewId="0">
      <selection activeCell="P21" sqref="P21"/>
    </sheetView>
  </sheetViews>
  <sheetFormatPr defaultColWidth="9.140625" defaultRowHeight="12.75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18" width="15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ht="69.95" customHeight="1">
      <c r="A16" s="184" t="s">
        <v>9882</v>
      </c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</row>
    <row r="17" spans="1:18">
      <c r="A17" s="87" t="s">
        <v>9211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</row>
    <row r="18" spans="1:18">
      <c r="A18" s="185" t="s">
        <v>7070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</row>
    <row r="19" spans="1:18" ht="63.75">
      <c r="A19" s="23" t="s">
        <v>11155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10979</v>
      </c>
      <c r="P19" s="23" t="s">
        <v>9610</v>
      </c>
      <c r="Q19" s="23" t="s">
        <v>9611</v>
      </c>
      <c r="R19" s="23" t="s">
        <v>6841</v>
      </c>
    </row>
    <row r="20" spans="1:1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25.5">
      <c r="A21" s="25" t="s">
        <v>6679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>
        <v>0</v>
      </c>
      <c r="Q21" s="91">
        <v>0</v>
      </c>
      <c r="R21" s="91">
        <v>0</v>
      </c>
    </row>
    <row r="22" spans="1:18" ht="25.5">
      <c r="A22" s="25" t="s">
        <v>10919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>
        <v>0</v>
      </c>
      <c r="Q22" s="91">
        <v>0</v>
      </c>
      <c r="R22" s="91">
        <v>0</v>
      </c>
    </row>
    <row r="23" spans="1:18" ht="25.5">
      <c r="A23" s="25" t="s">
        <v>10920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>
        <v>0</v>
      </c>
      <c r="Q23" s="91">
        <v>0</v>
      </c>
      <c r="R23" s="91">
        <v>0</v>
      </c>
    </row>
    <row r="24" spans="1:18" ht="15.75">
      <c r="A24" s="25" t="s">
        <v>10921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91">
        <v>0</v>
      </c>
      <c r="Q24" s="91">
        <v>0</v>
      </c>
      <c r="R24" s="91">
        <v>0</v>
      </c>
    </row>
    <row r="25" spans="1:18" ht="15.75">
      <c r="A25" s="25" t="s">
        <v>10922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91">
        <v>0</v>
      </c>
      <c r="Q25" s="91">
        <v>0</v>
      </c>
      <c r="R25" s="91">
        <v>0</v>
      </c>
    </row>
    <row r="26" spans="1:18" ht="15.75">
      <c r="A26" s="25" t="s">
        <v>10923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91">
        <v>0</v>
      </c>
      <c r="Q26" s="91">
        <v>0</v>
      </c>
      <c r="R26" s="91">
        <v>0</v>
      </c>
    </row>
    <row r="27" spans="1:18" ht="15.75">
      <c r="A27" s="25" t="s">
        <v>10924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91">
        <v>0</v>
      </c>
      <c r="Q27" s="91">
        <v>0</v>
      </c>
      <c r="R27" s="91">
        <v>0</v>
      </c>
    </row>
    <row r="28" spans="1:18" ht="15.75">
      <c r="A28" s="25" t="s">
        <v>10925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91">
        <v>0</v>
      </c>
      <c r="Q28" s="91">
        <v>0</v>
      </c>
      <c r="R28" s="91">
        <v>0</v>
      </c>
    </row>
    <row r="29" spans="1:18" ht="15.75">
      <c r="A29" s="25" t="s">
        <v>10926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91">
        <v>0</v>
      </c>
      <c r="Q29" s="91">
        <v>0</v>
      </c>
      <c r="R29" s="91">
        <v>0</v>
      </c>
    </row>
    <row r="30" spans="1:18" ht="15.75">
      <c r="A30" s="25" t="s">
        <v>6680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91">
        <v>0</v>
      </c>
      <c r="Q30" s="91">
        <v>0</v>
      </c>
      <c r="R30" s="91">
        <v>0</v>
      </c>
    </row>
    <row r="31" spans="1:18" ht="15.75">
      <c r="A31" s="25" t="s">
        <v>10927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91">
        <v>0</v>
      </c>
      <c r="Q31" s="91">
        <v>0</v>
      </c>
      <c r="R31" s="91">
        <v>0</v>
      </c>
    </row>
    <row r="32" spans="1:18" ht="15.75">
      <c r="A32" s="25" t="s">
        <v>10928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91">
        <v>0</v>
      </c>
      <c r="Q32" s="91">
        <v>0</v>
      </c>
      <c r="R32" s="91">
        <v>0</v>
      </c>
    </row>
    <row r="33" spans="1:18" ht="15.75">
      <c r="A33" s="25" t="s">
        <v>10929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91">
        <v>0</v>
      </c>
      <c r="Q33" s="91">
        <v>0</v>
      </c>
      <c r="R33" s="91">
        <v>0</v>
      </c>
    </row>
    <row r="34" spans="1:18" ht="15.75">
      <c r="A34" s="25" t="s">
        <v>7973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91">
        <v>0</v>
      </c>
      <c r="Q34" s="91">
        <v>0</v>
      </c>
      <c r="R34" s="91">
        <v>0</v>
      </c>
    </row>
  </sheetData>
  <sheetProtection password="D949" sheet="1" objects="1" scenarios="1" selectLockedCells="1"/>
  <mergeCells count="2">
    <mergeCell ref="A18:R18"/>
    <mergeCell ref="A16:R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>
  <sheetPr codeName="Лист51">
    <pageSetUpPr fitToPage="1"/>
  </sheetPr>
  <dimension ref="A1:R36"/>
  <sheetViews>
    <sheetView showGridLines="0" workbookViewId="0">
      <selection activeCell="P21" sqref="P21"/>
    </sheetView>
  </sheetViews>
  <sheetFormatPr defaultColWidth="9.140625" defaultRowHeight="12.75"/>
  <cols>
    <col min="1" max="1" width="45" style="20" bestFit="1" customWidth="1"/>
    <col min="2" max="14" width="2" style="20" hidden="1" customWidth="1"/>
    <col min="15" max="15" width="6.42578125" style="20" customWidth="1"/>
    <col min="16" max="17" width="15.7109375" style="20" customWidth="1"/>
    <col min="18" max="16384" width="9.140625" style="20"/>
  </cols>
  <sheetData>
    <row r="1" spans="1:17" ht="30" customHeight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50.1" customHeight="1">
      <c r="A16" s="184" t="s">
        <v>8080</v>
      </c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3"/>
      <c r="P16" s="183"/>
      <c r="Q16" s="183"/>
    </row>
    <row r="17" spans="1:18">
      <c r="A17" s="87" t="s">
        <v>2267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45"/>
      <c r="P17" s="45"/>
      <c r="Q17" s="45"/>
    </row>
    <row r="18" spans="1:18">
      <c r="A18" s="185" t="s">
        <v>7069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</row>
    <row r="19" spans="1:18" ht="76.5">
      <c r="A19" s="23" t="s">
        <v>10930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10979</v>
      </c>
      <c r="P19" s="23" t="s">
        <v>10931</v>
      </c>
      <c r="Q19" s="23" t="s">
        <v>10932</v>
      </c>
      <c r="R19" s="24"/>
    </row>
    <row r="20" spans="1:1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24"/>
    </row>
    <row r="21" spans="1:18" ht="15.75">
      <c r="A21" s="44" t="s">
        <v>10933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91">
        <v>0</v>
      </c>
      <c r="Q21" s="91">
        <v>0</v>
      </c>
      <c r="R21" s="24"/>
    </row>
    <row r="22" spans="1:18" ht="15.75">
      <c r="A22" s="44" t="s">
        <v>10934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>
        <v>0</v>
      </c>
      <c r="Q22" s="91">
        <v>0</v>
      </c>
      <c r="R22" s="24"/>
    </row>
    <row r="23" spans="1:18" ht="25.5">
      <c r="A23" s="44" t="s">
        <v>9406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>
        <v>0</v>
      </c>
      <c r="Q23" s="91">
        <v>0</v>
      </c>
      <c r="R23" s="24"/>
    </row>
    <row r="24" spans="1:18" ht="15.75">
      <c r="A24" s="44" t="s">
        <v>9407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>
        <v>0</v>
      </c>
      <c r="Q24" s="91">
        <v>0</v>
      </c>
      <c r="R24" s="24"/>
    </row>
    <row r="25" spans="1:18" ht="15.75">
      <c r="A25" s="44" t="s">
        <v>9408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>
        <v>0</v>
      </c>
      <c r="Q25" s="91">
        <v>0</v>
      </c>
      <c r="R25" s="24"/>
    </row>
    <row r="26" spans="1:18" ht="15.75">
      <c r="A26" s="44" t="s">
        <v>9409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>
        <v>0</v>
      </c>
      <c r="Q26" s="91">
        <v>0</v>
      </c>
      <c r="R26" s="24"/>
    </row>
    <row r="27" spans="1:18" ht="15.75">
      <c r="A27" s="44" t="s">
        <v>9410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>
        <v>0</v>
      </c>
      <c r="Q27" s="91">
        <v>0</v>
      </c>
      <c r="R27" s="24"/>
    </row>
    <row r="28" spans="1:18" ht="15.75">
      <c r="A28" s="44" t="s">
        <v>9411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>
        <v>0</v>
      </c>
      <c r="Q28" s="91">
        <v>0</v>
      </c>
      <c r="R28" s="24"/>
    </row>
    <row r="29" spans="1:18" ht="15.75">
      <c r="A29" s="44" t="s">
        <v>9412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>
        <v>0</v>
      </c>
      <c r="Q29" s="91">
        <v>0</v>
      </c>
      <c r="R29" s="24"/>
    </row>
    <row r="30" spans="1:18" ht="15.75">
      <c r="A30" s="44" t="s">
        <v>9413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>
        <v>0</v>
      </c>
      <c r="Q30" s="91">
        <v>0</v>
      </c>
      <c r="R30" s="24"/>
    </row>
    <row r="31" spans="1:18" ht="15.75">
      <c r="A31" s="44" t="s">
        <v>9414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>
        <v>0</v>
      </c>
      <c r="Q31" s="91">
        <v>0</v>
      </c>
      <c r="R31" s="24"/>
    </row>
    <row r="32" spans="1:18" ht="15.75">
      <c r="A32" s="44" t="s">
        <v>9415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>
        <v>0</v>
      </c>
      <c r="Q32" s="91">
        <v>0</v>
      </c>
      <c r="R32" s="24"/>
    </row>
    <row r="33" spans="1:18" ht="15.75">
      <c r="A33" s="44" t="s">
        <v>9416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>
        <v>0</v>
      </c>
      <c r="Q33" s="91">
        <v>0</v>
      </c>
      <c r="R33" s="24"/>
    </row>
    <row r="34" spans="1:18" ht="15.75">
      <c r="A34" s="44" t="s">
        <v>9417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>
        <v>0</v>
      </c>
      <c r="Q34" s="91">
        <v>0</v>
      </c>
      <c r="R34" s="24"/>
    </row>
    <row r="35" spans="1:18" ht="15.75">
      <c r="A35" s="44" t="s">
        <v>11020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>
        <v>0</v>
      </c>
      <c r="Q35" s="91">
        <v>0</v>
      </c>
      <c r="R35" s="24"/>
    </row>
    <row r="36" spans="1:18" ht="15.75">
      <c r="A36" s="44" t="s">
        <v>11021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>
        <v>0</v>
      </c>
      <c r="Q36" s="91">
        <v>0</v>
      </c>
      <c r="R36" s="24"/>
    </row>
  </sheetData>
  <sheetProtection password="D949" sheet="1" objects="1" scenarios="1" selectLockedCells="1"/>
  <mergeCells count="2">
    <mergeCell ref="A16:Q16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>
  <sheetPr codeName="Лист52">
    <pageSetUpPr fitToPage="1"/>
  </sheetPr>
  <dimension ref="A1:R36"/>
  <sheetViews>
    <sheetView showGridLines="0" workbookViewId="0">
      <selection activeCell="P21" sqref="P21"/>
    </sheetView>
  </sheetViews>
  <sheetFormatPr defaultColWidth="9.140625" defaultRowHeight="12.75"/>
  <cols>
    <col min="1" max="1" width="45" style="20" bestFit="1" customWidth="1"/>
    <col min="2" max="14" width="2" style="20" hidden="1" customWidth="1"/>
    <col min="15" max="15" width="6.42578125" style="20" customWidth="1"/>
    <col min="16" max="17" width="15.7109375" style="20" customWidth="1"/>
    <col min="18" max="16384" width="9.140625" style="20"/>
  </cols>
  <sheetData>
    <row r="1" spans="1:17" ht="30" customHeight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50.1" customHeight="1">
      <c r="A16" s="184" t="s">
        <v>5492</v>
      </c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3"/>
      <c r="P16" s="183"/>
      <c r="Q16" s="183"/>
    </row>
    <row r="17" spans="1:18">
      <c r="A17" s="87" t="s">
        <v>9210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45"/>
      <c r="P17" s="45"/>
      <c r="Q17" s="45"/>
    </row>
    <row r="18" spans="1:18">
      <c r="A18" s="185" t="s">
        <v>7069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</row>
    <row r="19" spans="1:18" ht="76.5">
      <c r="A19" s="23" t="s">
        <v>10930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10979</v>
      </c>
      <c r="P19" s="23" t="s">
        <v>10931</v>
      </c>
      <c r="Q19" s="23" t="s">
        <v>10932</v>
      </c>
      <c r="R19" s="24"/>
    </row>
    <row r="20" spans="1:1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24"/>
    </row>
    <row r="21" spans="1:18" ht="15.75">
      <c r="A21" s="44" t="s">
        <v>10933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91">
        <v>0</v>
      </c>
      <c r="Q21" s="91">
        <v>0</v>
      </c>
      <c r="R21" s="24"/>
    </row>
    <row r="22" spans="1:18" ht="15.75">
      <c r="A22" s="44" t="s">
        <v>10934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>
        <v>0</v>
      </c>
      <c r="Q22" s="91">
        <v>0</v>
      </c>
      <c r="R22" s="24"/>
    </row>
    <row r="23" spans="1:18" ht="25.5">
      <c r="A23" s="44" t="s">
        <v>9406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>
        <v>0</v>
      </c>
      <c r="Q23" s="91">
        <v>0</v>
      </c>
      <c r="R23" s="24"/>
    </row>
    <row r="24" spans="1:18" ht="15.75">
      <c r="A24" s="44" t="s">
        <v>9407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>
        <v>0</v>
      </c>
      <c r="Q24" s="91">
        <v>0</v>
      </c>
      <c r="R24" s="24"/>
    </row>
    <row r="25" spans="1:18" ht="15.75">
      <c r="A25" s="44" t="s">
        <v>9408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>
        <v>0</v>
      </c>
      <c r="Q25" s="91">
        <v>0</v>
      </c>
      <c r="R25" s="24"/>
    </row>
    <row r="26" spans="1:18" ht="15.75">
      <c r="A26" s="44" t="s">
        <v>9409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>
        <v>0</v>
      </c>
      <c r="Q26" s="91">
        <v>0</v>
      </c>
      <c r="R26" s="24"/>
    </row>
    <row r="27" spans="1:18" ht="15.75">
      <c r="A27" s="44" t="s">
        <v>9410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>
        <v>0</v>
      </c>
      <c r="Q27" s="91">
        <v>0</v>
      </c>
      <c r="R27" s="24"/>
    </row>
    <row r="28" spans="1:18" ht="15.75">
      <c r="A28" s="44" t="s">
        <v>9411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>
        <v>0</v>
      </c>
      <c r="Q28" s="91">
        <v>0</v>
      </c>
      <c r="R28" s="24"/>
    </row>
    <row r="29" spans="1:18" ht="15.75">
      <c r="A29" s="44" t="s">
        <v>9412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>
        <v>0</v>
      </c>
      <c r="Q29" s="91">
        <v>0</v>
      </c>
      <c r="R29" s="24"/>
    </row>
    <row r="30" spans="1:18" ht="15.75">
      <c r="A30" s="44" t="s">
        <v>9413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>
        <v>0</v>
      </c>
      <c r="Q30" s="91">
        <v>0</v>
      </c>
      <c r="R30" s="24"/>
    </row>
    <row r="31" spans="1:18" ht="15.75">
      <c r="A31" s="44" t="s">
        <v>9414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>
        <v>0</v>
      </c>
      <c r="Q31" s="91">
        <v>0</v>
      </c>
      <c r="R31" s="24"/>
    </row>
    <row r="32" spans="1:18" ht="15.75">
      <c r="A32" s="44" t="s">
        <v>9415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>
        <v>0</v>
      </c>
      <c r="Q32" s="91">
        <v>0</v>
      </c>
      <c r="R32" s="24"/>
    </row>
    <row r="33" spans="1:18" ht="15.75">
      <c r="A33" s="44" t="s">
        <v>9416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>
        <v>0</v>
      </c>
      <c r="Q33" s="91">
        <v>0</v>
      </c>
      <c r="R33" s="24"/>
    </row>
    <row r="34" spans="1:18" ht="15.75">
      <c r="A34" s="44" t="s">
        <v>9417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>
        <v>0</v>
      </c>
      <c r="Q34" s="91">
        <v>0</v>
      </c>
      <c r="R34" s="24"/>
    </row>
    <row r="35" spans="1:18" ht="15.75">
      <c r="A35" s="44" t="s">
        <v>11020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>
        <v>0</v>
      </c>
      <c r="Q35" s="91">
        <v>0</v>
      </c>
      <c r="R35" s="24"/>
    </row>
    <row r="36" spans="1:18" ht="15.75">
      <c r="A36" s="44" t="s">
        <v>11021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>
        <v>0</v>
      </c>
      <c r="Q36" s="91">
        <v>0</v>
      </c>
      <c r="R36" s="24"/>
    </row>
  </sheetData>
  <sheetProtection password="D949" sheet="1" objects="1" scenarios="1" selectLockedCells="1"/>
  <mergeCells count="2">
    <mergeCell ref="A18:Q18"/>
    <mergeCell ref="A16:Q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>
  <sheetPr codeName="Лист53">
    <pageSetUpPr fitToPage="1"/>
  </sheetPr>
  <dimension ref="A1:R36"/>
  <sheetViews>
    <sheetView showGridLines="0" workbookViewId="0">
      <selection activeCell="P21" sqref="P21"/>
    </sheetView>
  </sheetViews>
  <sheetFormatPr defaultColWidth="9.140625" defaultRowHeight="12.75"/>
  <cols>
    <col min="1" max="1" width="45" style="20" bestFit="1" customWidth="1"/>
    <col min="2" max="14" width="2" style="20" hidden="1" customWidth="1"/>
    <col min="15" max="15" width="6.42578125" style="20" customWidth="1"/>
    <col min="16" max="17" width="15.7109375" style="20" customWidth="1"/>
    <col min="18" max="16384" width="9.140625" style="20"/>
  </cols>
  <sheetData>
    <row r="1" spans="1:17" ht="30" customHeight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50.1" customHeight="1">
      <c r="A16" s="184" t="s">
        <v>8081</v>
      </c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3"/>
      <c r="P16" s="183"/>
      <c r="Q16" s="183"/>
    </row>
    <row r="17" spans="1:18">
      <c r="A17" s="87" t="s">
        <v>9211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45"/>
      <c r="P17" s="45"/>
      <c r="Q17" s="45"/>
    </row>
    <row r="18" spans="1:18">
      <c r="A18" s="185" t="s">
        <v>7069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</row>
    <row r="19" spans="1:18" ht="76.5">
      <c r="A19" s="23" t="s">
        <v>10930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10979</v>
      </c>
      <c r="P19" s="23" t="s">
        <v>10931</v>
      </c>
      <c r="Q19" s="23" t="s">
        <v>10932</v>
      </c>
      <c r="R19" s="24"/>
    </row>
    <row r="20" spans="1:1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24"/>
    </row>
    <row r="21" spans="1:18" ht="15.75">
      <c r="A21" s="44" t="s">
        <v>10933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91">
        <v>0</v>
      </c>
      <c r="Q21" s="91">
        <v>0</v>
      </c>
      <c r="R21" s="24"/>
    </row>
    <row r="22" spans="1:18" ht="15.75">
      <c r="A22" s="44" t="s">
        <v>10934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>
        <v>0</v>
      </c>
      <c r="Q22" s="91">
        <v>0</v>
      </c>
      <c r="R22" s="24"/>
    </row>
    <row r="23" spans="1:18" ht="25.5">
      <c r="A23" s="44" t="s">
        <v>9406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>
        <v>0</v>
      </c>
      <c r="Q23" s="91">
        <v>0</v>
      </c>
      <c r="R23" s="24"/>
    </row>
    <row r="24" spans="1:18" ht="15.75">
      <c r="A24" s="44" t="s">
        <v>9407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>
        <v>0</v>
      </c>
      <c r="Q24" s="91">
        <v>0</v>
      </c>
      <c r="R24" s="24"/>
    </row>
    <row r="25" spans="1:18" ht="15.75">
      <c r="A25" s="44" t="s">
        <v>9408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>
        <v>0</v>
      </c>
      <c r="Q25" s="91">
        <v>0</v>
      </c>
      <c r="R25" s="24"/>
    </row>
    <row r="26" spans="1:18" ht="15.75">
      <c r="A26" s="44" t="s">
        <v>9409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>
        <v>0</v>
      </c>
      <c r="Q26" s="91">
        <v>0</v>
      </c>
      <c r="R26" s="24"/>
    </row>
    <row r="27" spans="1:18" ht="15.75">
      <c r="A27" s="44" t="s">
        <v>9410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>
        <v>0</v>
      </c>
      <c r="Q27" s="91">
        <v>0</v>
      </c>
      <c r="R27" s="24"/>
    </row>
    <row r="28" spans="1:18" ht="15.75">
      <c r="A28" s="44" t="s">
        <v>9411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>
        <v>0</v>
      </c>
      <c r="Q28" s="91">
        <v>0</v>
      </c>
      <c r="R28" s="24"/>
    </row>
    <row r="29" spans="1:18" ht="15.75">
      <c r="A29" s="44" t="s">
        <v>9412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>
        <v>0</v>
      </c>
      <c r="Q29" s="91">
        <v>0</v>
      </c>
      <c r="R29" s="24"/>
    </row>
    <row r="30" spans="1:18" ht="15.75">
      <c r="A30" s="44" t="s">
        <v>9413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>
        <v>0</v>
      </c>
      <c r="Q30" s="91">
        <v>0</v>
      </c>
      <c r="R30" s="24"/>
    </row>
    <row r="31" spans="1:18" ht="15.75">
      <c r="A31" s="44" t="s">
        <v>9414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>
        <v>0</v>
      </c>
      <c r="Q31" s="91">
        <v>0</v>
      </c>
      <c r="R31" s="24"/>
    </row>
    <row r="32" spans="1:18" ht="15.75">
      <c r="A32" s="44" t="s">
        <v>9415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>
        <v>0</v>
      </c>
      <c r="Q32" s="91">
        <v>0</v>
      </c>
      <c r="R32" s="24"/>
    </row>
    <row r="33" spans="1:18" ht="15.75">
      <c r="A33" s="44" t="s">
        <v>9416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>
        <v>0</v>
      </c>
      <c r="Q33" s="91">
        <v>0</v>
      </c>
      <c r="R33" s="24"/>
    </row>
    <row r="34" spans="1:18" ht="15.75">
      <c r="A34" s="44" t="s">
        <v>9417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>
        <v>0</v>
      </c>
      <c r="Q34" s="91">
        <v>0</v>
      </c>
      <c r="R34" s="24"/>
    </row>
    <row r="35" spans="1:18" ht="15.75">
      <c r="A35" s="44" t="s">
        <v>11020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>
        <v>0</v>
      </c>
      <c r="Q35" s="91">
        <v>0</v>
      </c>
      <c r="R35" s="24"/>
    </row>
    <row r="36" spans="1:18" ht="15.75">
      <c r="A36" s="44" t="s">
        <v>11021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>
        <v>0</v>
      </c>
      <c r="Q36" s="91">
        <v>0</v>
      </c>
      <c r="R36" s="24"/>
    </row>
  </sheetData>
  <sheetProtection password="D949" sheet="1" objects="1" scenarios="1" selectLockedCells="1"/>
  <mergeCells count="2">
    <mergeCell ref="A18:Q18"/>
    <mergeCell ref="A16:Q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>
  <sheetPr codeName="Лист54"/>
  <dimension ref="A1:AD80"/>
  <sheetViews>
    <sheetView showGridLines="0" zoomScaleSheetLayoutView="7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P22" sqref="P22"/>
    </sheetView>
  </sheetViews>
  <sheetFormatPr defaultColWidth="9.140625"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1:30" ht="30" customHeight="1"/>
    <row r="2" spans="1:30" hidden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t="20.100000000000001" hidden="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</row>
    <row r="13" spans="1:30" ht="20.100000000000001" hidden="1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0" ht="65.099999999999994" customHeight="1"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Q14" s="184" t="s">
        <v>8775</v>
      </c>
      <c r="R14" s="184"/>
      <c r="S14" s="184"/>
      <c r="T14" s="184"/>
      <c r="U14" s="184"/>
      <c r="V14" s="184"/>
      <c r="W14" s="184"/>
      <c r="X14" s="22"/>
      <c r="Y14" s="22"/>
      <c r="Z14" s="22"/>
      <c r="AA14" s="22"/>
      <c r="AB14" s="22"/>
      <c r="AC14" s="22"/>
      <c r="AD14" s="22"/>
    </row>
    <row r="15" spans="1:30">
      <c r="A15" s="194" t="s">
        <v>2267</v>
      </c>
      <c r="B15" s="194"/>
      <c r="C15" s="194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Q15" s="194"/>
      <c r="R15" s="194"/>
      <c r="S15" s="194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</row>
    <row r="16" spans="1:30"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Q16" s="185" t="s">
        <v>7070</v>
      </c>
      <c r="R16" s="185"/>
      <c r="S16" s="185"/>
      <c r="T16" s="185"/>
      <c r="U16" s="185"/>
      <c r="V16" s="185"/>
      <c r="W16" s="185"/>
      <c r="X16" s="84"/>
      <c r="Y16" s="84"/>
      <c r="Z16" s="84"/>
      <c r="AA16" s="84"/>
      <c r="AB16" s="84"/>
      <c r="AC16" s="84"/>
      <c r="AD16" s="84"/>
    </row>
    <row r="17" spans="1:30" ht="20.100000000000001" customHeight="1">
      <c r="A17" s="187" t="s">
        <v>11155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 t="s">
        <v>10979</v>
      </c>
      <c r="P17" s="196" t="s">
        <v>11022</v>
      </c>
      <c r="Q17" s="196" t="s">
        <v>9884</v>
      </c>
      <c r="R17" s="199" t="s">
        <v>11217</v>
      </c>
      <c r="S17" s="200"/>
      <c r="T17" s="200"/>
      <c r="U17" s="200"/>
      <c r="V17" s="200"/>
      <c r="W17" s="201"/>
      <c r="X17" s="187" t="s">
        <v>9885</v>
      </c>
      <c r="Y17" s="187"/>
      <c r="Z17" s="187"/>
      <c r="AA17" s="187"/>
      <c r="AB17" s="187"/>
      <c r="AC17" s="187"/>
      <c r="AD17" s="187"/>
    </row>
    <row r="18" spans="1:30" ht="30" customHeight="1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197"/>
      <c r="Q18" s="197"/>
      <c r="R18" s="199" t="s">
        <v>11218</v>
      </c>
      <c r="S18" s="200"/>
      <c r="T18" s="201"/>
      <c r="U18" s="199" t="s">
        <v>11219</v>
      </c>
      <c r="V18" s="200"/>
      <c r="W18" s="201"/>
      <c r="X18" s="196" t="s">
        <v>11220</v>
      </c>
      <c r="Y18" s="196" t="s">
        <v>11221</v>
      </c>
      <c r="Z18" s="196" t="s">
        <v>11222</v>
      </c>
      <c r="AA18" s="199" t="s">
        <v>9886</v>
      </c>
      <c r="AB18" s="201"/>
      <c r="AC18" s="196" t="s">
        <v>9887</v>
      </c>
      <c r="AD18" s="196" t="s">
        <v>9888</v>
      </c>
    </row>
    <row r="19" spans="1:30" ht="110.1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98"/>
      <c r="Q19" s="198"/>
      <c r="R19" s="23" t="s">
        <v>11223</v>
      </c>
      <c r="S19" s="23" t="s">
        <v>11224</v>
      </c>
      <c r="T19" s="23" t="s">
        <v>11225</v>
      </c>
      <c r="U19" s="23" t="s">
        <v>5973</v>
      </c>
      <c r="V19" s="23" t="s">
        <v>5974</v>
      </c>
      <c r="W19" s="23" t="s">
        <v>5975</v>
      </c>
      <c r="X19" s="198"/>
      <c r="Y19" s="198"/>
      <c r="Z19" s="198"/>
      <c r="AA19" s="23" t="s">
        <v>3972</v>
      </c>
      <c r="AB19" s="23" t="s">
        <v>3973</v>
      </c>
      <c r="AC19" s="198"/>
      <c r="AD19" s="198"/>
    </row>
    <row r="20" spans="1:30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25.5">
      <c r="A21" s="25" t="s">
        <v>5976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  <c r="AC21" s="91">
        <v>0</v>
      </c>
      <c r="AD21" s="91">
        <v>0</v>
      </c>
    </row>
    <row r="22" spans="1:30" ht="15.75">
      <c r="A22" s="26" t="str">
        <f>IF(ISBLANK(P22),"",VLOOKUP(P22,Spravochnik!$B$1:$D$5088,2,FALSE))</f>
        <v xml:space="preserve">   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91">
        <v>0</v>
      </c>
      <c r="AC22" s="91">
        <v>0</v>
      </c>
      <c r="AD22" s="91">
        <v>0</v>
      </c>
    </row>
    <row r="23" spans="1:30" ht="15.75">
      <c r="A23" s="26" t="str">
        <f>IF(ISBLANK(P23),"",VLOOKUP(P23,Spravochnik!$B$1:$D$5088,2,FALSE))</f>
        <v xml:space="preserve">   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91">
        <v>0</v>
      </c>
      <c r="AD23" s="91">
        <v>0</v>
      </c>
    </row>
    <row r="24" spans="1:30" ht="15.75">
      <c r="A24" s="26" t="str">
        <f>IF(ISBLANK(P24),"",VLOOKUP(P24,Spravochnik!$B$1:$D$5088,2,FALSE))</f>
        <v xml:space="preserve">   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  <c r="AC24" s="91">
        <v>0</v>
      </c>
      <c r="AD24" s="91">
        <v>0</v>
      </c>
    </row>
    <row r="25" spans="1:30" ht="15.75">
      <c r="A25" s="26" t="str">
        <f>IF(ISBLANK(P25),"",VLOOKUP(P25,Spravochnik!$B$1:$D$5088,2,FALSE))</f>
        <v xml:space="preserve">   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91">
        <v>0</v>
      </c>
    </row>
    <row r="26" spans="1:30" ht="15.75">
      <c r="A26" s="26" t="str">
        <f>IF(ISBLANK(P26),"",VLOOKUP(P26,Spravochnik!$B$1:$D$5088,2,FALSE))</f>
        <v xml:space="preserve">   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  <c r="AC26" s="91">
        <v>0</v>
      </c>
      <c r="AD26" s="91">
        <v>0</v>
      </c>
    </row>
    <row r="27" spans="1:30" ht="15.75">
      <c r="A27" s="26" t="str">
        <f>IF(ISBLANK(P27),"",VLOOKUP(P27,Spravochnik!$B$1:$D$5088,2,FALSE))</f>
        <v xml:space="preserve">   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  <c r="AB27" s="91">
        <v>0</v>
      </c>
      <c r="AC27" s="91">
        <v>0</v>
      </c>
      <c r="AD27" s="91">
        <v>0</v>
      </c>
    </row>
    <row r="28" spans="1:30" ht="15.75">
      <c r="A28" s="26" t="str">
        <f>IF(ISBLANK(P28),"",VLOOKUP(P28,Spravochnik!$B$1:$D$5088,2,FALSE))</f>
        <v xml:space="preserve">   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91">
        <v>0</v>
      </c>
      <c r="AD28" s="91">
        <v>0</v>
      </c>
    </row>
    <row r="29" spans="1:30" ht="15.75">
      <c r="A29" s="26" t="str">
        <f>IF(ISBLANK(P29),"",VLOOKUP(P29,Spravochnik!$B$1:$D$5088,2,FALSE))</f>
        <v xml:space="preserve">   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0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  <c r="AB29" s="91">
        <v>0</v>
      </c>
      <c r="AC29" s="91">
        <v>0</v>
      </c>
      <c r="AD29" s="91">
        <v>0</v>
      </c>
    </row>
    <row r="30" spans="1:30" ht="15.75">
      <c r="A30" s="26" t="str">
        <f>IF(ISBLANK(P30),"",VLOOKUP(P30,Spravochnik!$B$1:$D$5088,2,FALSE))</f>
        <v xml:space="preserve">   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  <c r="AB30" s="91">
        <v>0</v>
      </c>
      <c r="AC30" s="91">
        <v>0</v>
      </c>
      <c r="AD30" s="91">
        <v>0</v>
      </c>
    </row>
    <row r="31" spans="1:30" ht="15.75">
      <c r="A31" s="26" t="str">
        <f>IF(ISBLANK(P31),"",VLOOKUP(P31,Spravochnik!$B$1:$D$5088,2,FALSE))</f>
        <v xml:space="preserve">   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91">
        <v>0</v>
      </c>
      <c r="Z31" s="91">
        <v>0</v>
      </c>
      <c r="AA31" s="91">
        <v>0</v>
      </c>
      <c r="AB31" s="91">
        <v>0</v>
      </c>
      <c r="AC31" s="91">
        <v>0</v>
      </c>
      <c r="AD31" s="91">
        <v>0</v>
      </c>
    </row>
    <row r="32" spans="1:30" ht="15.75">
      <c r="A32" s="26" t="str">
        <f>IF(ISBLANK(P32),"",VLOOKUP(P32,Spravochnik!$B$1:$D$5088,2,FALSE))</f>
        <v xml:space="preserve">   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  <c r="AB32" s="91">
        <v>0</v>
      </c>
      <c r="AC32" s="91">
        <v>0</v>
      </c>
      <c r="AD32" s="91">
        <v>0</v>
      </c>
    </row>
    <row r="33" spans="1:30" ht="15.75">
      <c r="A33" s="26" t="str">
        <f>IF(ISBLANK(P33),"",VLOOKUP(P33,Spravochnik!$B$1:$D$5088,2,FALSE))</f>
        <v xml:space="preserve">   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91">
        <v>0</v>
      </c>
      <c r="Z33" s="91">
        <v>0</v>
      </c>
      <c r="AA33" s="91">
        <v>0</v>
      </c>
      <c r="AB33" s="91">
        <v>0</v>
      </c>
      <c r="AC33" s="91">
        <v>0</v>
      </c>
      <c r="AD33" s="91">
        <v>0</v>
      </c>
    </row>
    <row r="34" spans="1:30" ht="15.75">
      <c r="A34" s="26" t="str">
        <f>IF(ISBLANK(P34),"",VLOOKUP(P34,Spravochnik!$B$1:$D$5088,2,FALSE))</f>
        <v xml:space="preserve">   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  <c r="W34" s="91">
        <v>0</v>
      </c>
      <c r="X34" s="91">
        <v>0</v>
      </c>
      <c r="Y34" s="91">
        <v>0</v>
      </c>
      <c r="Z34" s="91">
        <v>0</v>
      </c>
      <c r="AA34" s="91">
        <v>0</v>
      </c>
      <c r="AB34" s="91">
        <v>0</v>
      </c>
      <c r="AC34" s="91">
        <v>0</v>
      </c>
      <c r="AD34" s="91">
        <v>0</v>
      </c>
    </row>
    <row r="35" spans="1:30" ht="15.75">
      <c r="A35" s="26" t="str">
        <f>IF(ISBLANK(P35),"",VLOOKUP(P35,Spravochnik!$B$1:$D$5088,2,FALSE))</f>
        <v xml:space="preserve">   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>
        <v>0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  <c r="W35" s="91">
        <v>0</v>
      </c>
      <c r="X35" s="91">
        <v>0</v>
      </c>
      <c r="Y35" s="91">
        <v>0</v>
      </c>
      <c r="Z35" s="91">
        <v>0</v>
      </c>
      <c r="AA35" s="91">
        <v>0</v>
      </c>
      <c r="AB35" s="91">
        <v>0</v>
      </c>
      <c r="AC35" s="91">
        <v>0</v>
      </c>
      <c r="AD35" s="91">
        <v>0</v>
      </c>
    </row>
    <row r="36" spans="1:30" ht="15.75">
      <c r="A36" s="26" t="str">
        <f>IF(ISBLANK(P36),"",VLOOKUP(P36,Spravochnik!$B$1:$D$5088,2,FALSE))</f>
        <v xml:space="preserve">   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1">
        <v>0</v>
      </c>
      <c r="W36" s="91">
        <v>0</v>
      </c>
      <c r="X36" s="91">
        <v>0</v>
      </c>
      <c r="Y36" s="91">
        <v>0</v>
      </c>
      <c r="Z36" s="91">
        <v>0</v>
      </c>
      <c r="AA36" s="91">
        <v>0</v>
      </c>
      <c r="AB36" s="91">
        <v>0</v>
      </c>
      <c r="AC36" s="91">
        <v>0</v>
      </c>
      <c r="AD36" s="91">
        <v>0</v>
      </c>
    </row>
    <row r="37" spans="1:30" ht="15.75">
      <c r="A37" s="26" t="str">
        <f>IF(ISBLANK(P37),"",VLOOKUP(P37,Spravochnik!$B$1:$D$5088,2,FALSE))</f>
        <v xml:space="preserve">   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1">
        <v>0</v>
      </c>
      <c r="W37" s="91">
        <v>0</v>
      </c>
      <c r="X37" s="91">
        <v>0</v>
      </c>
      <c r="Y37" s="91">
        <v>0</v>
      </c>
      <c r="Z37" s="91">
        <v>0</v>
      </c>
      <c r="AA37" s="91">
        <v>0</v>
      </c>
      <c r="AB37" s="91">
        <v>0</v>
      </c>
      <c r="AC37" s="91">
        <v>0</v>
      </c>
      <c r="AD37" s="91">
        <v>0</v>
      </c>
    </row>
    <row r="38" spans="1:30" ht="15.75">
      <c r="A38" s="26" t="str">
        <f>IF(ISBLANK(P38),"",VLOOKUP(P38,Spravochnik!$B$1:$D$5088,2,FALSE))</f>
        <v xml:space="preserve">   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>
        <v>0</v>
      </c>
      <c r="Q38" s="91">
        <v>0</v>
      </c>
      <c r="R38" s="91">
        <v>0</v>
      </c>
      <c r="S38" s="91">
        <v>0</v>
      </c>
      <c r="T38" s="91">
        <v>0</v>
      </c>
      <c r="U38" s="91">
        <v>0</v>
      </c>
      <c r="V38" s="91">
        <v>0</v>
      </c>
      <c r="W38" s="91">
        <v>0</v>
      </c>
      <c r="X38" s="91">
        <v>0</v>
      </c>
      <c r="Y38" s="91">
        <v>0</v>
      </c>
      <c r="Z38" s="91">
        <v>0</v>
      </c>
      <c r="AA38" s="91">
        <v>0</v>
      </c>
      <c r="AB38" s="91">
        <v>0</v>
      </c>
      <c r="AC38" s="91">
        <v>0</v>
      </c>
      <c r="AD38" s="91">
        <v>0</v>
      </c>
    </row>
    <row r="39" spans="1:30" ht="15.75">
      <c r="A39" s="26" t="str">
        <f>IF(ISBLANK(P39),"",VLOOKUP(P39,Spravochnik!$B$1:$D$5088,2,FALSE))</f>
        <v xml:space="preserve">   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>
        <v>0</v>
      </c>
      <c r="Q39" s="91">
        <v>0</v>
      </c>
      <c r="R39" s="91">
        <v>0</v>
      </c>
      <c r="S39" s="91">
        <v>0</v>
      </c>
      <c r="T39" s="91">
        <v>0</v>
      </c>
      <c r="U39" s="91">
        <v>0</v>
      </c>
      <c r="V39" s="91">
        <v>0</v>
      </c>
      <c r="W39" s="91">
        <v>0</v>
      </c>
      <c r="X39" s="91">
        <v>0</v>
      </c>
      <c r="Y39" s="91">
        <v>0</v>
      </c>
      <c r="Z39" s="91">
        <v>0</v>
      </c>
      <c r="AA39" s="91">
        <v>0</v>
      </c>
      <c r="AB39" s="91">
        <v>0</v>
      </c>
      <c r="AC39" s="91">
        <v>0</v>
      </c>
      <c r="AD39" s="91">
        <v>0</v>
      </c>
    </row>
    <row r="40" spans="1:30" ht="15.75">
      <c r="A40" s="26" t="str">
        <f>IF(ISBLANK(P40),"",VLOOKUP(P40,Spravochnik!$B$1:$D$5088,2,FALSE))</f>
        <v xml:space="preserve">   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>
        <v>0</v>
      </c>
      <c r="Q40" s="91">
        <v>0</v>
      </c>
      <c r="R40" s="91">
        <v>0</v>
      </c>
      <c r="S40" s="91">
        <v>0</v>
      </c>
      <c r="T40" s="91">
        <v>0</v>
      </c>
      <c r="U40" s="91">
        <v>0</v>
      </c>
      <c r="V40" s="91">
        <v>0</v>
      </c>
      <c r="W40" s="91">
        <v>0</v>
      </c>
      <c r="X40" s="91">
        <v>0</v>
      </c>
      <c r="Y40" s="91">
        <v>0</v>
      </c>
      <c r="Z40" s="91">
        <v>0</v>
      </c>
      <c r="AA40" s="91">
        <v>0</v>
      </c>
      <c r="AB40" s="91">
        <v>0</v>
      </c>
      <c r="AC40" s="91">
        <v>0</v>
      </c>
      <c r="AD40" s="91">
        <v>0</v>
      </c>
    </row>
    <row r="41" spans="1:30" ht="15.75">
      <c r="A41" s="26" t="str">
        <f>IF(ISBLANK(P41),"",VLOOKUP(P41,Spravochnik!$B$1:$D$5088,2,FALSE))</f>
        <v xml:space="preserve">   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>
        <v>0</v>
      </c>
      <c r="Q41" s="91">
        <v>0</v>
      </c>
      <c r="R41" s="91">
        <v>0</v>
      </c>
      <c r="S41" s="91">
        <v>0</v>
      </c>
      <c r="T41" s="91">
        <v>0</v>
      </c>
      <c r="U41" s="91">
        <v>0</v>
      </c>
      <c r="V41" s="91">
        <v>0</v>
      </c>
      <c r="W41" s="91">
        <v>0</v>
      </c>
      <c r="X41" s="91">
        <v>0</v>
      </c>
      <c r="Y41" s="91">
        <v>0</v>
      </c>
      <c r="Z41" s="91">
        <v>0</v>
      </c>
      <c r="AA41" s="91">
        <v>0</v>
      </c>
      <c r="AB41" s="91">
        <v>0</v>
      </c>
      <c r="AC41" s="91">
        <v>0</v>
      </c>
      <c r="AD41" s="91">
        <v>0</v>
      </c>
    </row>
    <row r="42" spans="1:30" ht="15.75">
      <c r="A42" s="26" t="str">
        <f>IF(ISBLANK(P42),"",VLOOKUP(P42,Spravochnik!$B$1:$D$5088,2,FALSE))</f>
        <v xml:space="preserve">   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>
        <v>0</v>
      </c>
      <c r="Q42" s="91">
        <v>0</v>
      </c>
      <c r="R42" s="91">
        <v>0</v>
      </c>
      <c r="S42" s="91">
        <v>0</v>
      </c>
      <c r="T42" s="91">
        <v>0</v>
      </c>
      <c r="U42" s="91">
        <v>0</v>
      </c>
      <c r="V42" s="91">
        <v>0</v>
      </c>
      <c r="W42" s="91">
        <v>0</v>
      </c>
      <c r="X42" s="91">
        <v>0</v>
      </c>
      <c r="Y42" s="91">
        <v>0</v>
      </c>
      <c r="Z42" s="91">
        <v>0</v>
      </c>
      <c r="AA42" s="91">
        <v>0</v>
      </c>
      <c r="AB42" s="91">
        <v>0</v>
      </c>
      <c r="AC42" s="91">
        <v>0</v>
      </c>
      <c r="AD42" s="91">
        <v>0</v>
      </c>
    </row>
    <row r="43" spans="1:30" ht="15.75">
      <c r="A43" s="26" t="str">
        <f>IF(ISBLANK(P43),"",VLOOKUP(P43,Spravochnik!$B$1:$D$5088,2,FALSE))</f>
        <v xml:space="preserve">   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>
        <v>0</v>
      </c>
      <c r="Q43" s="91">
        <v>0</v>
      </c>
      <c r="R43" s="91">
        <v>0</v>
      </c>
      <c r="S43" s="91">
        <v>0</v>
      </c>
      <c r="T43" s="91">
        <v>0</v>
      </c>
      <c r="U43" s="91">
        <v>0</v>
      </c>
      <c r="V43" s="91">
        <v>0</v>
      </c>
      <c r="W43" s="91">
        <v>0</v>
      </c>
      <c r="X43" s="91">
        <v>0</v>
      </c>
      <c r="Y43" s="91">
        <v>0</v>
      </c>
      <c r="Z43" s="91">
        <v>0</v>
      </c>
      <c r="AA43" s="91">
        <v>0</v>
      </c>
      <c r="AB43" s="91">
        <v>0</v>
      </c>
      <c r="AC43" s="91">
        <v>0</v>
      </c>
      <c r="AD43" s="91">
        <v>0</v>
      </c>
    </row>
    <row r="44" spans="1:30" ht="15.75">
      <c r="A44" s="26" t="str">
        <f>IF(ISBLANK(P44),"",VLOOKUP(P44,Spravochnik!$B$1:$D$5088,2,FALSE))</f>
        <v xml:space="preserve">   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>
        <v>0</v>
      </c>
      <c r="Q44" s="91">
        <v>0</v>
      </c>
      <c r="R44" s="91">
        <v>0</v>
      </c>
      <c r="S44" s="91">
        <v>0</v>
      </c>
      <c r="T44" s="91">
        <v>0</v>
      </c>
      <c r="U44" s="91">
        <v>0</v>
      </c>
      <c r="V44" s="91">
        <v>0</v>
      </c>
      <c r="W44" s="91">
        <v>0</v>
      </c>
      <c r="X44" s="91">
        <v>0</v>
      </c>
      <c r="Y44" s="91">
        <v>0</v>
      </c>
      <c r="Z44" s="91">
        <v>0</v>
      </c>
      <c r="AA44" s="91">
        <v>0</v>
      </c>
      <c r="AB44" s="91">
        <v>0</v>
      </c>
      <c r="AC44" s="91">
        <v>0</v>
      </c>
      <c r="AD44" s="91">
        <v>0</v>
      </c>
    </row>
    <row r="45" spans="1:30" ht="15.75">
      <c r="A45" s="26" t="str">
        <f>IF(ISBLANK(P45),"",VLOOKUP(P45,Spravochnik!$B$1:$D$5088,2,FALSE))</f>
        <v xml:space="preserve">   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>
        <v>0</v>
      </c>
      <c r="Q45" s="91">
        <v>0</v>
      </c>
      <c r="R45" s="91">
        <v>0</v>
      </c>
      <c r="S45" s="91">
        <v>0</v>
      </c>
      <c r="T45" s="91">
        <v>0</v>
      </c>
      <c r="U45" s="91">
        <v>0</v>
      </c>
      <c r="V45" s="91">
        <v>0</v>
      </c>
      <c r="W45" s="91">
        <v>0</v>
      </c>
      <c r="X45" s="91">
        <v>0</v>
      </c>
      <c r="Y45" s="91">
        <v>0</v>
      </c>
      <c r="Z45" s="91">
        <v>0</v>
      </c>
      <c r="AA45" s="91">
        <v>0</v>
      </c>
      <c r="AB45" s="91">
        <v>0</v>
      </c>
      <c r="AC45" s="91">
        <v>0</v>
      </c>
      <c r="AD45" s="91">
        <v>0</v>
      </c>
    </row>
    <row r="46" spans="1:30" ht="15.75">
      <c r="A46" s="26" t="str">
        <f>IF(ISBLANK(P46),"",VLOOKUP(P46,Spravochnik!$B$1:$D$5088,2,FALSE))</f>
        <v xml:space="preserve">   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>
        <v>0</v>
      </c>
      <c r="Q46" s="91">
        <v>0</v>
      </c>
      <c r="R46" s="91">
        <v>0</v>
      </c>
      <c r="S46" s="91">
        <v>0</v>
      </c>
      <c r="T46" s="91">
        <v>0</v>
      </c>
      <c r="U46" s="91">
        <v>0</v>
      </c>
      <c r="V46" s="91">
        <v>0</v>
      </c>
      <c r="W46" s="91">
        <v>0</v>
      </c>
      <c r="X46" s="91">
        <v>0</v>
      </c>
      <c r="Y46" s="91">
        <v>0</v>
      </c>
      <c r="Z46" s="91">
        <v>0</v>
      </c>
      <c r="AA46" s="91">
        <v>0</v>
      </c>
      <c r="AB46" s="91">
        <v>0</v>
      </c>
      <c r="AC46" s="91">
        <v>0</v>
      </c>
      <c r="AD46" s="91">
        <v>0</v>
      </c>
    </row>
    <row r="47" spans="1:30" ht="15.75">
      <c r="A47" s="26" t="str">
        <f>IF(ISBLANK(P47),"",VLOOKUP(P47,Spravochnik!$B$1:$D$5088,2,FALSE))</f>
        <v xml:space="preserve">   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>
        <v>0</v>
      </c>
      <c r="Q47" s="91">
        <v>0</v>
      </c>
      <c r="R47" s="91">
        <v>0</v>
      </c>
      <c r="S47" s="91">
        <v>0</v>
      </c>
      <c r="T47" s="91">
        <v>0</v>
      </c>
      <c r="U47" s="91">
        <v>0</v>
      </c>
      <c r="V47" s="91">
        <v>0</v>
      </c>
      <c r="W47" s="91">
        <v>0</v>
      </c>
      <c r="X47" s="91">
        <v>0</v>
      </c>
      <c r="Y47" s="91">
        <v>0</v>
      </c>
      <c r="Z47" s="91">
        <v>0</v>
      </c>
      <c r="AA47" s="91">
        <v>0</v>
      </c>
      <c r="AB47" s="91">
        <v>0</v>
      </c>
      <c r="AC47" s="91">
        <v>0</v>
      </c>
      <c r="AD47" s="91">
        <v>0</v>
      </c>
    </row>
    <row r="48" spans="1:30" ht="15.75">
      <c r="A48" s="26" t="str">
        <f>IF(ISBLANK(P48),"",VLOOKUP(P48,Spravochnik!$B$1:$D$5088,2,FALSE))</f>
        <v xml:space="preserve">   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>
        <v>0</v>
      </c>
      <c r="Q48" s="91">
        <v>0</v>
      </c>
      <c r="R48" s="91">
        <v>0</v>
      </c>
      <c r="S48" s="91">
        <v>0</v>
      </c>
      <c r="T48" s="91">
        <v>0</v>
      </c>
      <c r="U48" s="91">
        <v>0</v>
      </c>
      <c r="V48" s="91">
        <v>0</v>
      </c>
      <c r="W48" s="91">
        <v>0</v>
      </c>
      <c r="X48" s="91">
        <v>0</v>
      </c>
      <c r="Y48" s="91">
        <v>0</v>
      </c>
      <c r="Z48" s="91">
        <v>0</v>
      </c>
      <c r="AA48" s="91">
        <v>0</v>
      </c>
      <c r="AB48" s="91">
        <v>0</v>
      </c>
      <c r="AC48" s="91">
        <v>0</v>
      </c>
      <c r="AD48" s="91">
        <v>0</v>
      </c>
    </row>
    <row r="49" spans="1:30" ht="15.75">
      <c r="A49" s="26" t="str">
        <f>IF(ISBLANK(P49),"",VLOOKUP(P49,Spravochnik!$B$1:$D$5088,2,FALSE))</f>
        <v xml:space="preserve">   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>
        <v>0</v>
      </c>
      <c r="Q49" s="91">
        <v>0</v>
      </c>
      <c r="R49" s="91">
        <v>0</v>
      </c>
      <c r="S49" s="91">
        <v>0</v>
      </c>
      <c r="T49" s="91">
        <v>0</v>
      </c>
      <c r="U49" s="91">
        <v>0</v>
      </c>
      <c r="V49" s="91">
        <v>0</v>
      </c>
      <c r="W49" s="91">
        <v>0</v>
      </c>
      <c r="X49" s="91">
        <v>0</v>
      </c>
      <c r="Y49" s="91">
        <v>0</v>
      </c>
      <c r="Z49" s="91">
        <v>0</v>
      </c>
      <c r="AA49" s="91">
        <v>0</v>
      </c>
      <c r="AB49" s="91">
        <v>0</v>
      </c>
      <c r="AC49" s="91">
        <v>0</v>
      </c>
      <c r="AD49" s="91">
        <v>0</v>
      </c>
    </row>
    <row r="50" spans="1:30" ht="15.75">
      <c r="A50" s="26" t="str">
        <f>IF(ISBLANK(P50),"",VLOOKUP(P50,Spravochnik!$B$1:$D$5088,2,FALSE))</f>
        <v xml:space="preserve">   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>
        <v>0</v>
      </c>
      <c r="Q50" s="91">
        <v>0</v>
      </c>
      <c r="R50" s="91">
        <v>0</v>
      </c>
      <c r="S50" s="91">
        <v>0</v>
      </c>
      <c r="T50" s="91">
        <v>0</v>
      </c>
      <c r="U50" s="91">
        <v>0</v>
      </c>
      <c r="V50" s="91">
        <v>0</v>
      </c>
      <c r="W50" s="91">
        <v>0</v>
      </c>
      <c r="X50" s="91">
        <v>0</v>
      </c>
      <c r="Y50" s="91">
        <v>0</v>
      </c>
      <c r="Z50" s="91">
        <v>0</v>
      </c>
      <c r="AA50" s="91">
        <v>0</v>
      </c>
      <c r="AB50" s="91">
        <v>0</v>
      </c>
      <c r="AC50" s="91">
        <v>0</v>
      </c>
      <c r="AD50" s="91">
        <v>0</v>
      </c>
    </row>
    <row r="51" spans="1:30" ht="15.75">
      <c r="A51" s="26" t="str">
        <f>IF(ISBLANK(P51),"",VLOOKUP(P51,Spravochnik!$B$1:$D$5088,2,FALSE))</f>
        <v xml:space="preserve">   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>
        <v>0</v>
      </c>
      <c r="Q51" s="91">
        <v>0</v>
      </c>
      <c r="R51" s="91">
        <v>0</v>
      </c>
      <c r="S51" s="91">
        <v>0</v>
      </c>
      <c r="T51" s="91">
        <v>0</v>
      </c>
      <c r="U51" s="91">
        <v>0</v>
      </c>
      <c r="V51" s="91">
        <v>0</v>
      </c>
      <c r="W51" s="91">
        <v>0</v>
      </c>
      <c r="X51" s="91">
        <v>0</v>
      </c>
      <c r="Y51" s="91">
        <v>0</v>
      </c>
      <c r="Z51" s="91">
        <v>0</v>
      </c>
      <c r="AA51" s="91">
        <v>0</v>
      </c>
      <c r="AB51" s="91">
        <v>0</v>
      </c>
      <c r="AC51" s="91">
        <v>0</v>
      </c>
      <c r="AD51" s="91">
        <v>0</v>
      </c>
    </row>
    <row r="52" spans="1:30" ht="15.75">
      <c r="A52" s="26" t="str">
        <f>IF(ISBLANK(P52),"",VLOOKUP(P52,Spravochnik!$B$1:$D$5088,2,FALSE))</f>
        <v xml:space="preserve">   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>
        <v>0</v>
      </c>
      <c r="Q52" s="91">
        <v>0</v>
      </c>
      <c r="R52" s="91">
        <v>0</v>
      </c>
      <c r="S52" s="91">
        <v>0</v>
      </c>
      <c r="T52" s="91">
        <v>0</v>
      </c>
      <c r="U52" s="91">
        <v>0</v>
      </c>
      <c r="V52" s="91">
        <v>0</v>
      </c>
      <c r="W52" s="91">
        <v>0</v>
      </c>
      <c r="X52" s="91">
        <v>0</v>
      </c>
      <c r="Y52" s="91">
        <v>0</v>
      </c>
      <c r="Z52" s="91">
        <v>0</v>
      </c>
      <c r="AA52" s="91">
        <v>0</v>
      </c>
      <c r="AB52" s="91">
        <v>0</v>
      </c>
      <c r="AC52" s="91">
        <v>0</v>
      </c>
      <c r="AD52" s="91">
        <v>0</v>
      </c>
    </row>
    <row r="53" spans="1:30" ht="15.75">
      <c r="A53" s="26" t="str">
        <f>IF(ISBLANK(P53),"",VLOOKUP(P53,Spravochnik!$B$1:$D$5088,2,FALSE))</f>
        <v xml:space="preserve">   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>
        <v>0</v>
      </c>
      <c r="Q53" s="91">
        <v>0</v>
      </c>
      <c r="R53" s="91">
        <v>0</v>
      </c>
      <c r="S53" s="91">
        <v>0</v>
      </c>
      <c r="T53" s="91">
        <v>0</v>
      </c>
      <c r="U53" s="91">
        <v>0</v>
      </c>
      <c r="V53" s="91">
        <v>0</v>
      </c>
      <c r="W53" s="91">
        <v>0</v>
      </c>
      <c r="X53" s="91">
        <v>0</v>
      </c>
      <c r="Y53" s="91">
        <v>0</v>
      </c>
      <c r="Z53" s="91">
        <v>0</v>
      </c>
      <c r="AA53" s="91">
        <v>0</v>
      </c>
      <c r="AB53" s="91">
        <v>0</v>
      </c>
      <c r="AC53" s="91">
        <v>0</v>
      </c>
      <c r="AD53" s="91">
        <v>0</v>
      </c>
    </row>
    <row r="54" spans="1:30" ht="15.75">
      <c r="A54" s="26" t="str">
        <f>IF(ISBLANK(P54),"",VLOOKUP(P54,Spravochnik!$B$1:$D$5088,2,FALSE))</f>
        <v xml:space="preserve">   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>
        <v>0</v>
      </c>
      <c r="Q54" s="91">
        <v>0</v>
      </c>
      <c r="R54" s="91">
        <v>0</v>
      </c>
      <c r="S54" s="91">
        <v>0</v>
      </c>
      <c r="T54" s="91">
        <v>0</v>
      </c>
      <c r="U54" s="91">
        <v>0</v>
      </c>
      <c r="V54" s="91">
        <v>0</v>
      </c>
      <c r="W54" s="91">
        <v>0</v>
      </c>
      <c r="X54" s="91">
        <v>0</v>
      </c>
      <c r="Y54" s="91">
        <v>0</v>
      </c>
      <c r="Z54" s="91">
        <v>0</v>
      </c>
      <c r="AA54" s="91">
        <v>0</v>
      </c>
      <c r="AB54" s="91">
        <v>0</v>
      </c>
      <c r="AC54" s="91">
        <v>0</v>
      </c>
      <c r="AD54" s="91">
        <v>0</v>
      </c>
    </row>
    <row r="55" spans="1:30" ht="15.75">
      <c r="A55" s="26" t="str">
        <f>IF(ISBLANK(P55),"",VLOOKUP(P55,Spravochnik!$B$1:$D$5088,2,FALSE))</f>
        <v xml:space="preserve">   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>
        <v>0</v>
      </c>
      <c r="Q55" s="91">
        <v>0</v>
      </c>
      <c r="R55" s="91">
        <v>0</v>
      </c>
      <c r="S55" s="91">
        <v>0</v>
      </c>
      <c r="T55" s="91">
        <v>0</v>
      </c>
      <c r="U55" s="91">
        <v>0</v>
      </c>
      <c r="V55" s="91">
        <v>0</v>
      </c>
      <c r="W55" s="91">
        <v>0</v>
      </c>
      <c r="X55" s="91">
        <v>0</v>
      </c>
      <c r="Y55" s="91">
        <v>0</v>
      </c>
      <c r="Z55" s="91">
        <v>0</v>
      </c>
      <c r="AA55" s="91">
        <v>0</v>
      </c>
      <c r="AB55" s="91">
        <v>0</v>
      </c>
      <c r="AC55" s="91">
        <v>0</v>
      </c>
      <c r="AD55" s="91">
        <v>0</v>
      </c>
    </row>
    <row r="56" spans="1:30" ht="15.75">
      <c r="A56" s="26" t="str">
        <f>IF(ISBLANK(P56),"",VLOOKUP(P56,Spravochnik!$B$1:$D$5088,2,FALSE))</f>
        <v xml:space="preserve">   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>
        <v>0</v>
      </c>
      <c r="Q56" s="91">
        <v>0</v>
      </c>
      <c r="R56" s="91">
        <v>0</v>
      </c>
      <c r="S56" s="91">
        <v>0</v>
      </c>
      <c r="T56" s="91">
        <v>0</v>
      </c>
      <c r="U56" s="91">
        <v>0</v>
      </c>
      <c r="V56" s="91">
        <v>0</v>
      </c>
      <c r="W56" s="91">
        <v>0</v>
      </c>
      <c r="X56" s="91">
        <v>0</v>
      </c>
      <c r="Y56" s="91">
        <v>0</v>
      </c>
      <c r="Z56" s="91">
        <v>0</v>
      </c>
      <c r="AA56" s="91">
        <v>0</v>
      </c>
      <c r="AB56" s="91">
        <v>0</v>
      </c>
      <c r="AC56" s="91">
        <v>0</v>
      </c>
      <c r="AD56" s="91">
        <v>0</v>
      </c>
    </row>
    <row r="57" spans="1:30" ht="15.75">
      <c r="A57" s="26" t="str">
        <f>IF(ISBLANK(P57),"",VLOOKUP(P57,Spravochnik!$B$1:$D$5088,2,FALSE))</f>
        <v xml:space="preserve">   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>
        <v>0</v>
      </c>
      <c r="Q57" s="91">
        <v>0</v>
      </c>
      <c r="R57" s="91">
        <v>0</v>
      </c>
      <c r="S57" s="91">
        <v>0</v>
      </c>
      <c r="T57" s="91">
        <v>0</v>
      </c>
      <c r="U57" s="91">
        <v>0</v>
      </c>
      <c r="V57" s="91">
        <v>0</v>
      </c>
      <c r="W57" s="91">
        <v>0</v>
      </c>
      <c r="X57" s="91">
        <v>0</v>
      </c>
      <c r="Y57" s="91">
        <v>0</v>
      </c>
      <c r="Z57" s="91">
        <v>0</v>
      </c>
      <c r="AA57" s="91">
        <v>0</v>
      </c>
      <c r="AB57" s="91">
        <v>0</v>
      </c>
      <c r="AC57" s="91">
        <v>0</v>
      </c>
      <c r="AD57" s="91">
        <v>0</v>
      </c>
    </row>
    <row r="58" spans="1:30" ht="15.75">
      <c r="A58" s="26" t="str">
        <f>IF(ISBLANK(P58),"",VLOOKUP(P58,Spravochnik!$B$1:$D$5088,2,FALSE))</f>
        <v xml:space="preserve">   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>
        <v>0</v>
      </c>
      <c r="Q58" s="91">
        <v>0</v>
      </c>
      <c r="R58" s="91">
        <v>0</v>
      </c>
      <c r="S58" s="91">
        <v>0</v>
      </c>
      <c r="T58" s="91">
        <v>0</v>
      </c>
      <c r="U58" s="91">
        <v>0</v>
      </c>
      <c r="V58" s="91">
        <v>0</v>
      </c>
      <c r="W58" s="91">
        <v>0</v>
      </c>
      <c r="X58" s="91">
        <v>0</v>
      </c>
      <c r="Y58" s="91">
        <v>0</v>
      </c>
      <c r="Z58" s="91">
        <v>0</v>
      </c>
      <c r="AA58" s="91">
        <v>0</v>
      </c>
      <c r="AB58" s="91">
        <v>0</v>
      </c>
      <c r="AC58" s="91">
        <v>0</v>
      </c>
      <c r="AD58" s="91">
        <v>0</v>
      </c>
    </row>
    <row r="59" spans="1:30" ht="15.75">
      <c r="A59" s="26" t="str">
        <f>IF(ISBLANK(P59),"",VLOOKUP(P59,Spravochnik!$B$1:$D$5088,2,FALSE))</f>
        <v xml:space="preserve">   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>
        <v>0</v>
      </c>
      <c r="Q59" s="91">
        <v>0</v>
      </c>
      <c r="R59" s="91">
        <v>0</v>
      </c>
      <c r="S59" s="91">
        <v>0</v>
      </c>
      <c r="T59" s="91">
        <v>0</v>
      </c>
      <c r="U59" s="91">
        <v>0</v>
      </c>
      <c r="V59" s="91">
        <v>0</v>
      </c>
      <c r="W59" s="91">
        <v>0</v>
      </c>
      <c r="X59" s="91">
        <v>0</v>
      </c>
      <c r="Y59" s="91">
        <v>0</v>
      </c>
      <c r="Z59" s="91">
        <v>0</v>
      </c>
      <c r="AA59" s="91">
        <v>0</v>
      </c>
      <c r="AB59" s="91">
        <v>0</v>
      </c>
      <c r="AC59" s="91">
        <v>0</v>
      </c>
      <c r="AD59" s="91">
        <v>0</v>
      </c>
    </row>
    <row r="60" spans="1:30" ht="15.75">
      <c r="A60" s="26" t="str">
        <f>IF(ISBLANK(P60),"",VLOOKUP(P60,Spravochnik!$B$1:$D$5088,2,FALSE))</f>
        <v xml:space="preserve">   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>
        <v>0</v>
      </c>
      <c r="Q60" s="91">
        <v>0</v>
      </c>
      <c r="R60" s="91">
        <v>0</v>
      </c>
      <c r="S60" s="91">
        <v>0</v>
      </c>
      <c r="T60" s="91">
        <v>0</v>
      </c>
      <c r="U60" s="91">
        <v>0</v>
      </c>
      <c r="V60" s="91">
        <v>0</v>
      </c>
      <c r="W60" s="91">
        <v>0</v>
      </c>
      <c r="X60" s="91">
        <v>0</v>
      </c>
      <c r="Y60" s="91">
        <v>0</v>
      </c>
      <c r="Z60" s="91">
        <v>0</v>
      </c>
      <c r="AA60" s="91">
        <v>0</v>
      </c>
      <c r="AB60" s="91">
        <v>0</v>
      </c>
      <c r="AC60" s="91">
        <v>0</v>
      </c>
      <c r="AD60" s="91">
        <v>0</v>
      </c>
    </row>
    <row r="61" spans="1:30" ht="15.75">
      <c r="A61" s="26" t="str">
        <f>IF(ISBLANK(P61),"",VLOOKUP(P61,Spravochnik!$B$1:$D$5088,2,FALSE))</f>
        <v xml:space="preserve">   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>
        <v>0</v>
      </c>
      <c r="Q61" s="91">
        <v>0</v>
      </c>
      <c r="R61" s="91">
        <v>0</v>
      </c>
      <c r="S61" s="91">
        <v>0</v>
      </c>
      <c r="T61" s="91">
        <v>0</v>
      </c>
      <c r="U61" s="91">
        <v>0</v>
      </c>
      <c r="V61" s="91">
        <v>0</v>
      </c>
      <c r="W61" s="91">
        <v>0</v>
      </c>
      <c r="X61" s="91">
        <v>0</v>
      </c>
      <c r="Y61" s="91">
        <v>0</v>
      </c>
      <c r="Z61" s="91">
        <v>0</v>
      </c>
      <c r="AA61" s="91">
        <v>0</v>
      </c>
      <c r="AB61" s="91">
        <v>0</v>
      </c>
      <c r="AC61" s="91">
        <v>0</v>
      </c>
      <c r="AD61" s="91">
        <v>0</v>
      </c>
    </row>
    <row r="62" spans="1:30" ht="15.75">
      <c r="A62" s="26" t="str">
        <f>IF(ISBLANK(P62),"",VLOOKUP(P62,Spravochnik!$B$1:$D$5088,2,FALSE))</f>
        <v xml:space="preserve">   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>
        <v>0</v>
      </c>
      <c r="Q62" s="91">
        <v>0</v>
      </c>
      <c r="R62" s="91">
        <v>0</v>
      </c>
      <c r="S62" s="91">
        <v>0</v>
      </c>
      <c r="T62" s="91">
        <v>0</v>
      </c>
      <c r="U62" s="91">
        <v>0</v>
      </c>
      <c r="V62" s="91">
        <v>0</v>
      </c>
      <c r="W62" s="91">
        <v>0</v>
      </c>
      <c r="X62" s="91">
        <v>0</v>
      </c>
      <c r="Y62" s="91">
        <v>0</v>
      </c>
      <c r="Z62" s="91">
        <v>0</v>
      </c>
      <c r="AA62" s="91">
        <v>0</v>
      </c>
      <c r="AB62" s="91">
        <v>0</v>
      </c>
      <c r="AC62" s="91">
        <v>0</v>
      </c>
      <c r="AD62" s="91">
        <v>0</v>
      </c>
    </row>
    <row r="63" spans="1:30" ht="15.75">
      <c r="A63" s="26" t="str">
        <f>IF(ISBLANK(P63),"",VLOOKUP(P63,Spravochnik!$B$1:$D$5088,2,FALSE))</f>
        <v xml:space="preserve">   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>
        <v>0</v>
      </c>
      <c r="Q63" s="91">
        <v>0</v>
      </c>
      <c r="R63" s="91">
        <v>0</v>
      </c>
      <c r="S63" s="91">
        <v>0</v>
      </c>
      <c r="T63" s="91">
        <v>0</v>
      </c>
      <c r="U63" s="91">
        <v>0</v>
      </c>
      <c r="V63" s="91">
        <v>0</v>
      </c>
      <c r="W63" s="91">
        <v>0</v>
      </c>
      <c r="X63" s="91">
        <v>0</v>
      </c>
      <c r="Y63" s="91">
        <v>0</v>
      </c>
      <c r="Z63" s="91">
        <v>0</v>
      </c>
      <c r="AA63" s="91">
        <v>0</v>
      </c>
      <c r="AB63" s="91">
        <v>0</v>
      </c>
      <c r="AC63" s="91">
        <v>0</v>
      </c>
      <c r="AD63" s="91">
        <v>0</v>
      </c>
    </row>
    <row r="64" spans="1:30" ht="15.75">
      <c r="A64" s="26" t="str">
        <f>IF(ISBLANK(P64),"",VLOOKUP(P64,Spravochnik!$B$1:$D$5088,2,FALSE))</f>
        <v xml:space="preserve">   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>
        <v>0</v>
      </c>
      <c r="Q64" s="91">
        <v>0</v>
      </c>
      <c r="R64" s="91">
        <v>0</v>
      </c>
      <c r="S64" s="91">
        <v>0</v>
      </c>
      <c r="T64" s="91">
        <v>0</v>
      </c>
      <c r="U64" s="91">
        <v>0</v>
      </c>
      <c r="V64" s="91">
        <v>0</v>
      </c>
      <c r="W64" s="91">
        <v>0</v>
      </c>
      <c r="X64" s="91">
        <v>0</v>
      </c>
      <c r="Y64" s="91">
        <v>0</v>
      </c>
      <c r="Z64" s="91">
        <v>0</v>
      </c>
      <c r="AA64" s="91">
        <v>0</v>
      </c>
      <c r="AB64" s="91">
        <v>0</v>
      </c>
      <c r="AC64" s="91">
        <v>0</v>
      </c>
      <c r="AD64" s="91">
        <v>0</v>
      </c>
    </row>
    <row r="65" spans="1:30" ht="15.75">
      <c r="A65" s="26" t="str">
        <f>IF(ISBLANK(P65),"",VLOOKUP(P65,Spravochnik!$B$1:$D$5088,2,FALSE))</f>
        <v xml:space="preserve">   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>
        <v>0</v>
      </c>
      <c r="Q65" s="91">
        <v>0</v>
      </c>
      <c r="R65" s="91">
        <v>0</v>
      </c>
      <c r="S65" s="91">
        <v>0</v>
      </c>
      <c r="T65" s="91">
        <v>0</v>
      </c>
      <c r="U65" s="91">
        <v>0</v>
      </c>
      <c r="V65" s="91">
        <v>0</v>
      </c>
      <c r="W65" s="91">
        <v>0</v>
      </c>
      <c r="X65" s="91">
        <v>0</v>
      </c>
      <c r="Y65" s="91">
        <v>0</v>
      </c>
      <c r="Z65" s="91">
        <v>0</v>
      </c>
      <c r="AA65" s="91">
        <v>0</v>
      </c>
      <c r="AB65" s="91">
        <v>0</v>
      </c>
      <c r="AC65" s="91">
        <v>0</v>
      </c>
      <c r="AD65" s="91">
        <v>0</v>
      </c>
    </row>
    <row r="66" spans="1:30" ht="15.75">
      <c r="A66" s="26" t="str">
        <f>IF(ISBLANK(P66),"",VLOOKUP(P66,Spravochnik!$B$1:$D$5088,2,FALSE))</f>
        <v xml:space="preserve">   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>
        <v>0</v>
      </c>
      <c r="Q66" s="91">
        <v>0</v>
      </c>
      <c r="R66" s="91">
        <v>0</v>
      </c>
      <c r="S66" s="91">
        <v>0</v>
      </c>
      <c r="T66" s="91">
        <v>0</v>
      </c>
      <c r="U66" s="91">
        <v>0</v>
      </c>
      <c r="V66" s="91">
        <v>0</v>
      </c>
      <c r="W66" s="91">
        <v>0</v>
      </c>
      <c r="X66" s="91">
        <v>0</v>
      </c>
      <c r="Y66" s="91">
        <v>0</v>
      </c>
      <c r="Z66" s="91">
        <v>0</v>
      </c>
      <c r="AA66" s="91">
        <v>0</v>
      </c>
      <c r="AB66" s="91">
        <v>0</v>
      </c>
      <c r="AC66" s="91">
        <v>0</v>
      </c>
      <c r="AD66" s="91">
        <v>0</v>
      </c>
    </row>
    <row r="67" spans="1:30" ht="15.75">
      <c r="A67" s="26" t="str">
        <f>IF(ISBLANK(P67),"",VLOOKUP(P67,Spravochnik!$B$1:$D$5088,2,FALSE))</f>
        <v xml:space="preserve">   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>
        <v>0</v>
      </c>
      <c r="Q67" s="91">
        <v>0</v>
      </c>
      <c r="R67" s="91">
        <v>0</v>
      </c>
      <c r="S67" s="91">
        <v>0</v>
      </c>
      <c r="T67" s="91">
        <v>0</v>
      </c>
      <c r="U67" s="91">
        <v>0</v>
      </c>
      <c r="V67" s="91">
        <v>0</v>
      </c>
      <c r="W67" s="91">
        <v>0</v>
      </c>
      <c r="X67" s="91">
        <v>0</v>
      </c>
      <c r="Y67" s="91">
        <v>0</v>
      </c>
      <c r="Z67" s="91">
        <v>0</v>
      </c>
      <c r="AA67" s="91">
        <v>0</v>
      </c>
      <c r="AB67" s="91">
        <v>0</v>
      </c>
      <c r="AC67" s="91">
        <v>0</v>
      </c>
      <c r="AD67" s="91">
        <v>0</v>
      </c>
    </row>
    <row r="68" spans="1:30" ht="15.75">
      <c r="A68" s="26" t="str">
        <f>IF(ISBLANK(P68),"",VLOOKUP(P68,Spravochnik!$B$1:$D$5088,2,FALSE))</f>
        <v xml:space="preserve">   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>
        <v>0</v>
      </c>
      <c r="Q68" s="91">
        <v>0</v>
      </c>
      <c r="R68" s="91">
        <v>0</v>
      </c>
      <c r="S68" s="91">
        <v>0</v>
      </c>
      <c r="T68" s="91">
        <v>0</v>
      </c>
      <c r="U68" s="91">
        <v>0</v>
      </c>
      <c r="V68" s="91">
        <v>0</v>
      </c>
      <c r="W68" s="91">
        <v>0</v>
      </c>
      <c r="X68" s="91">
        <v>0</v>
      </c>
      <c r="Y68" s="91">
        <v>0</v>
      </c>
      <c r="Z68" s="91">
        <v>0</v>
      </c>
      <c r="AA68" s="91">
        <v>0</v>
      </c>
      <c r="AB68" s="91">
        <v>0</v>
      </c>
      <c r="AC68" s="91">
        <v>0</v>
      </c>
      <c r="AD68" s="91">
        <v>0</v>
      </c>
    </row>
    <row r="69" spans="1:30" ht="15.75">
      <c r="A69" s="26" t="str">
        <f>IF(ISBLANK(P69),"",VLOOKUP(P69,Spravochnik!$B$1:$D$5088,2,FALSE))</f>
        <v xml:space="preserve">   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>
        <v>0</v>
      </c>
      <c r="Q69" s="91">
        <v>0</v>
      </c>
      <c r="R69" s="91">
        <v>0</v>
      </c>
      <c r="S69" s="91">
        <v>0</v>
      </c>
      <c r="T69" s="91">
        <v>0</v>
      </c>
      <c r="U69" s="91">
        <v>0</v>
      </c>
      <c r="V69" s="91">
        <v>0</v>
      </c>
      <c r="W69" s="91">
        <v>0</v>
      </c>
      <c r="X69" s="91">
        <v>0</v>
      </c>
      <c r="Y69" s="91">
        <v>0</v>
      </c>
      <c r="Z69" s="91">
        <v>0</v>
      </c>
      <c r="AA69" s="91">
        <v>0</v>
      </c>
      <c r="AB69" s="91">
        <v>0</v>
      </c>
      <c r="AC69" s="91">
        <v>0</v>
      </c>
      <c r="AD69" s="91">
        <v>0</v>
      </c>
    </row>
    <row r="70" spans="1:30" ht="15.75">
      <c r="A70" s="26" t="str">
        <f>IF(ISBLANK(P70),"",VLOOKUP(P70,Spravochnik!$B$1:$D$5088,2,FALSE))</f>
        <v xml:space="preserve">   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>
        <v>0</v>
      </c>
      <c r="Q70" s="91">
        <v>0</v>
      </c>
      <c r="R70" s="91">
        <v>0</v>
      </c>
      <c r="S70" s="91">
        <v>0</v>
      </c>
      <c r="T70" s="91">
        <v>0</v>
      </c>
      <c r="U70" s="91">
        <v>0</v>
      </c>
      <c r="V70" s="91">
        <v>0</v>
      </c>
      <c r="W70" s="91">
        <v>0</v>
      </c>
      <c r="X70" s="91">
        <v>0</v>
      </c>
      <c r="Y70" s="91">
        <v>0</v>
      </c>
      <c r="Z70" s="91">
        <v>0</v>
      </c>
      <c r="AA70" s="91">
        <v>0</v>
      </c>
      <c r="AB70" s="91">
        <v>0</v>
      </c>
      <c r="AC70" s="91">
        <v>0</v>
      </c>
      <c r="AD70" s="91">
        <v>0</v>
      </c>
    </row>
    <row r="71" spans="1:30" ht="15.75">
      <c r="A71" s="26" t="str">
        <f>IF(ISBLANK(P71),"",VLOOKUP(P71,Spravochnik!$B$1:$D$5088,2,FALSE))</f>
        <v xml:space="preserve">   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>
        <v>0</v>
      </c>
      <c r="Q71" s="91">
        <v>0</v>
      </c>
      <c r="R71" s="91">
        <v>0</v>
      </c>
      <c r="S71" s="91">
        <v>0</v>
      </c>
      <c r="T71" s="91">
        <v>0</v>
      </c>
      <c r="U71" s="91">
        <v>0</v>
      </c>
      <c r="V71" s="91">
        <v>0</v>
      </c>
      <c r="W71" s="91">
        <v>0</v>
      </c>
      <c r="X71" s="91">
        <v>0</v>
      </c>
      <c r="Y71" s="91">
        <v>0</v>
      </c>
      <c r="Z71" s="91">
        <v>0</v>
      </c>
      <c r="AA71" s="91">
        <v>0</v>
      </c>
      <c r="AB71" s="91">
        <v>0</v>
      </c>
      <c r="AC71" s="91">
        <v>0</v>
      </c>
      <c r="AD71" s="91">
        <v>0</v>
      </c>
    </row>
    <row r="72" spans="1:30" ht="15.75">
      <c r="A72" s="26" t="str">
        <f>IF(ISBLANK(P72),"",VLOOKUP(P72,Spravochnik!$B$1:$D$5088,2,FALSE))</f>
        <v xml:space="preserve">   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>
        <v>0</v>
      </c>
      <c r="Q72" s="91">
        <v>0</v>
      </c>
      <c r="R72" s="91">
        <v>0</v>
      </c>
      <c r="S72" s="91">
        <v>0</v>
      </c>
      <c r="T72" s="91">
        <v>0</v>
      </c>
      <c r="U72" s="91">
        <v>0</v>
      </c>
      <c r="V72" s="91">
        <v>0</v>
      </c>
      <c r="W72" s="91">
        <v>0</v>
      </c>
      <c r="X72" s="91">
        <v>0</v>
      </c>
      <c r="Y72" s="91">
        <v>0</v>
      </c>
      <c r="Z72" s="91">
        <v>0</v>
      </c>
      <c r="AA72" s="91">
        <v>0</v>
      </c>
      <c r="AB72" s="91">
        <v>0</v>
      </c>
      <c r="AC72" s="91">
        <v>0</v>
      </c>
      <c r="AD72" s="91">
        <v>0</v>
      </c>
    </row>
    <row r="73" spans="1:30" ht="15.75">
      <c r="A73" s="26" t="str">
        <f>IF(ISBLANK(P73),"",VLOOKUP(P73,Spravochnik!$B$1:$D$5088,2,FALSE))</f>
        <v xml:space="preserve">   </v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>
        <v>0</v>
      </c>
      <c r="Q73" s="91">
        <v>0</v>
      </c>
      <c r="R73" s="91">
        <v>0</v>
      </c>
      <c r="S73" s="91">
        <v>0</v>
      </c>
      <c r="T73" s="91">
        <v>0</v>
      </c>
      <c r="U73" s="91">
        <v>0</v>
      </c>
      <c r="V73" s="91">
        <v>0</v>
      </c>
      <c r="W73" s="91">
        <v>0</v>
      </c>
      <c r="X73" s="91">
        <v>0</v>
      </c>
      <c r="Y73" s="91">
        <v>0</v>
      </c>
      <c r="Z73" s="91">
        <v>0</v>
      </c>
      <c r="AA73" s="91">
        <v>0</v>
      </c>
      <c r="AB73" s="91">
        <v>0</v>
      </c>
      <c r="AC73" s="91">
        <v>0</v>
      </c>
      <c r="AD73" s="91">
        <v>0</v>
      </c>
    </row>
    <row r="74" spans="1:30" ht="15.75">
      <c r="A74" s="26" t="str">
        <f>IF(ISBLANK(P74),"",VLOOKUP(P74,Spravochnik!$B$1:$D$5088,2,FALSE))</f>
        <v xml:space="preserve">   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>
        <v>0</v>
      </c>
      <c r="Q74" s="91">
        <v>0</v>
      </c>
      <c r="R74" s="91">
        <v>0</v>
      </c>
      <c r="S74" s="91">
        <v>0</v>
      </c>
      <c r="T74" s="91">
        <v>0</v>
      </c>
      <c r="U74" s="91">
        <v>0</v>
      </c>
      <c r="V74" s="91">
        <v>0</v>
      </c>
      <c r="W74" s="91">
        <v>0</v>
      </c>
      <c r="X74" s="91">
        <v>0</v>
      </c>
      <c r="Y74" s="91">
        <v>0</v>
      </c>
      <c r="Z74" s="91">
        <v>0</v>
      </c>
      <c r="AA74" s="91">
        <v>0</v>
      </c>
      <c r="AB74" s="91">
        <v>0</v>
      </c>
      <c r="AC74" s="91">
        <v>0</v>
      </c>
      <c r="AD74" s="91">
        <v>0</v>
      </c>
    </row>
    <row r="75" spans="1:30" ht="15.75">
      <c r="A75" s="26" t="str">
        <f>IF(ISBLANK(P75),"",VLOOKUP(P75,Spravochnik!$B$1:$D$5088,2,FALSE))</f>
        <v xml:space="preserve">   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>
        <v>0</v>
      </c>
      <c r="Q75" s="91">
        <v>0</v>
      </c>
      <c r="R75" s="91">
        <v>0</v>
      </c>
      <c r="S75" s="91">
        <v>0</v>
      </c>
      <c r="T75" s="91">
        <v>0</v>
      </c>
      <c r="U75" s="91">
        <v>0</v>
      </c>
      <c r="V75" s="91">
        <v>0</v>
      </c>
      <c r="W75" s="91">
        <v>0</v>
      </c>
      <c r="X75" s="91">
        <v>0</v>
      </c>
      <c r="Y75" s="91">
        <v>0</v>
      </c>
      <c r="Z75" s="91">
        <v>0</v>
      </c>
      <c r="AA75" s="91">
        <v>0</v>
      </c>
      <c r="AB75" s="91">
        <v>0</v>
      </c>
      <c r="AC75" s="91">
        <v>0</v>
      </c>
      <c r="AD75" s="91">
        <v>0</v>
      </c>
    </row>
    <row r="76" spans="1:30" ht="15.75">
      <c r="A76" s="26" t="str">
        <f>IF(ISBLANK(P76),"",VLOOKUP(P76,Spravochnik!$B$1:$D$5088,2,FALSE))</f>
        <v xml:space="preserve">   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>
        <v>0</v>
      </c>
      <c r="Q76" s="91">
        <v>0</v>
      </c>
      <c r="R76" s="91">
        <v>0</v>
      </c>
      <c r="S76" s="91">
        <v>0</v>
      </c>
      <c r="T76" s="91">
        <v>0</v>
      </c>
      <c r="U76" s="91">
        <v>0</v>
      </c>
      <c r="V76" s="91">
        <v>0</v>
      </c>
      <c r="W76" s="91">
        <v>0</v>
      </c>
      <c r="X76" s="91">
        <v>0</v>
      </c>
      <c r="Y76" s="91">
        <v>0</v>
      </c>
      <c r="Z76" s="91">
        <v>0</v>
      </c>
      <c r="AA76" s="91">
        <v>0</v>
      </c>
      <c r="AB76" s="91">
        <v>0</v>
      </c>
      <c r="AC76" s="91">
        <v>0</v>
      </c>
      <c r="AD76" s="91">
        <v>0</v>
      </c>
    </row>
    <row r="77" spans="1:30" ht="15.75">
      <c r="A77" s="26" t="str">
        <f>IF(ISBLANK(P77),"",VLOOKUP(P77,Spravochnik!$B$1:$D$5088,2,FALSE))</f>
        <v xml:space="preserve">   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>
        <v>0</v>
      </c>
      <c r="Q77" s="91">
        <v>0</v>
      </c>
      <c r="R77" s="91">
        <v>0</v>
      </c>
      <c r="S77" s="91">
        <v>0</v>
      </c>
      <c r="T77" s="91">
        <v>0</v>
      </c>
      <c r="U77" s="91">
        <v>0</v>
      </c>
      <c r="V77" s="91">
        <v>0</v>
      </c>
      <c r="W77" s="91">
        <v>0</v>
      </c>
      <c r="X77" s="91">
        <v>0</v>
      </c>
      <c r="Y77" s="91">
        <v>0</v>
      </c>
      <c r="Z77" s="91">
        <v>0</v>
      </c>
      <c r="AA77" s="91">
        <v>0</v>
      </c>
      <c r="AB77" s="91">
        <v>0</v>
      </c>
      <c r="AC77" s="91">
        <v>0</v>
      </c>
      <c r="AD77" s="91">
        <v>0</v>
      </c>
    </row>
    <row r="78" spans="1:30" ht="15.75">
      <c r="A78" s="26" t="str">
        <f>IF(ISBLANK(P78),"",VLOOKUP(P78,Spravochnik!$B$1:$D$5088,2,FALSE))</f>
        <v xml:space="preserve">   </v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>
        <v>0</v>
      </c>
      <c r="Q78" s="91">
        <v>0</v>
      </c>
      <c r="R78" s="91">
        <v>0</v>
      </c>
      <c r="S78" s="91">
        <v>0</v>
      </c>
      <c r="T78" s="91">
        <v>0</v>
      </c>
      <c r="U78" s="91">
        <v>0</v>
      </c>
      <c r="V78" s="91">
        <v>0</v>
      </c>
      <c r="W78" s="91">
        <v>0</v>
      </c>
      <c r="X78" s="91">
        <v>0</v>
      </c>
      <c r="Y78" s="91">
        <v>0</v>
      </c>
      <c r="Z78" s="91">
        <v>0</v>
      </c>
      <c r="AA78" s="91">
        <v>0</v>
      </c>
      <c r="AB78" s="91">
        <v>0</v>
      </c>
      <c r="AC78" s="91">
        <v>0</v>
      </c>
      <c r="AD78" s="91">
        <v>0</v>
      </c>
    </row>
    <row r="79" spans="1:30" ht="15.75">
      <c r="A79" s="26" t="str">
        <f>IF(ISBLANK(P79),"",VLOOKUP(P79,Spravochnik!$B$1:$D$5088,2,FALSE))</f>
        <v xml:space="preserve">   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>
        <v>0</v>
      </c>
      <c r="Q79" s="91">
        <v>0</v>
      </c>
      <c r="R79" s="91">
        <v>0</v>
      </c>
      <c r="S79" s="91">
        <v>0</v>
      </c>
      <c r="T79" s="91">
        <v>0</v>
      </c>
      <c r="U79" s="91">
        <v>0</v>
      </c>
      <c r="V79" s="91">
        <v>0</v>
      </c>
      <c r="W79" s="91">
        <v>0</v>
      </c>
      <c r="X79" s="91">
        <v>0</v>
      </c>
      <c r="Y79" s="91">
        <v>0</v>
      </c>
      <c r="Z79" s="91">
        <v>0</v>
      </c>
      <c r="AA79" s="91">
        <v>0</v>
      </c>
      <c r="AB79" s="91">
        <v>0</v>
      </c>
      <c r="AC79" s="91">
        <v>0</v>
      </c>
      <c r="AD79" s="91">
        <v>0</v>
      </c>
    </row>
    <row r="80" spans="1:30" ht="15.75">
      <c r="A80" s="26" t="str">
        <f>IF(ISBLANK(P80),"",VLOOKUP(P80,Spravochnik!$B$1:$D$5088,2,FALSE))</f>
        <v xml:space="preserve">   </v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>
        <v>0</v>
      </c>
      <c r="Q80" s="91">
        <v>0</v>
      </c>
      <c r="R80" s="91">
        <v>0</v>
      </c>
      <c r="S80" s="91">
        <v>0</v>
      </c>
      <c r="T80" s="91">
        <v>0</v>
      </c>
      <c r="U80" s="91">
        <v>0</v>
      </c>
      <c r="V80" s="91">
        <v>0</v>
      </c>
      <c r="W80" s="91">
        <v>0</v>
      </c>
      <c r="X80" s="91">
        <v>0</v>
      </c>
      <c r="Y80" s="91">
        <v>0</v>
      </c>
      <c r="Z80" s="91">
        <v>0</v>
      </c>
      <c r="AA80" s="91">
        <v>0</v>
      </c>
      <c r="AB80" s="91">
        <v>0</v>
      </c>
      <c r="AC80" s="91">
        <v>0</v>
      </c>
      <c r="AD80" s="91">
        <v>0</v>
      </c>
    </row>
  </sheetData>
  <sheetProtection password="D949" sheet="1" objects="1" scenarios="1" selectLockedCells="1"/>
  <mergeCells count="18">
    <mergeCell ref="A15:C15"/>
    <mergeCell ref="Q14:W14"/>
    <mergeCell ref="Q16:W16"/>
    <mergeCell ref="AA18:AB18"/>
    <mergeCell ref="X18:X19"/>
    <mergeCell ref="Y18:Y19"/>
    <mergeCell ref="Z18:Z19"/>
    <mergeCell ref="Q15:S15"/>
    <mergeCell ref="A17:A19"/>
    <mergeCell ref="O17:O19"/>
    <mergeCell ref="P17:P19"/>
    <mergeCell ref="AC18:AC19"/>
    <mergeCell ref="Q17:Q19"/>
    <mergeCell ref="R17:W17"/>
    <mergeCell ref="X17:AD17"/>
    <mergeCell ref="R18:T18"/>
    <mergeCell ref="AD18:AD19"/>
    <mergeCell ref="U18:W18"/>
  </mergeCells>
  <phoneticPr fontId="10" type="noConversion"/>
  <conditionalFormatting sqref="Q22:AD22">
    <cfRule type="expression" dxfId="176" priority="1" stopIfTrue="1">
      <formula>$P$22&lt;1</formula>
    </cfRule>
  </conditionalFormatting>
  <conditionalFormatting sqref="Q23:AD23">
    <cfRule type="expression" dxfId="175" priority="2" stopIfTrue="1">
      <formula>$P$23&lt;1</formula>
    </cfRule>
  </conditionalFormatting>
  <conditionalFormatting sqref="Q24:AD24">
    <cfRule type="expression" dxfId="174" priority="3" stopIfTrue="1">
      <formula>$P$24&lt;1</formula>
    </cfRule>
  </conditionalFormatting>
  <conditionalFormatting sqref="Q25:AD25">
    <cfRule type="expression" dxfId="173" priority="4" stopIfTrue="1">
      <formula>$P$25&lt;1</formula>
    </cfRule>
  </conditionalFormatting>
  <conditionalFormatting sqref="Q26:AD26">
    <cfRule type="expression" dxfId="172" priority="5" stopIfTrue="1">
      <formula>$P$26&lt;1</formula>
    </cfRule>
  </conditionalFormatting>
  <conditionalFormatting sqref="Q27:AD27">
    <cfRule type="expression" dxfId="171" priority="6" stopIfTrue="1">
      <formula>$P$27&lt;1</formula>
    </cfRule>
  </conditionalFormatting>
  <conditionalFormatting sqref="Q28:AD28">
    <cfRule type="expression" dxfId="170" priority="7" stopIfTrue="1">
      <formula>$P$28&lt;1</formula>
    </cfRule>
  </conditionalFormatting>
  <conditionalFormatting sqref="Q29:AD29">
    <cfRule type="expression" dxfId="169" priority="8" stopIfTrue="1">
      <formula>$P$29&lt;1</formula>
    </cfRule>
  </conditionalFormatting>
  <conditionalFormatting sqref="Q30:AD30">
    <cfRule type="expression" dxfId="168" priority="9" stopIfTrue="1">
      <formula>$P$30&lt;1</formula>
    </cfRule>
  </conditionalFormatting>
  <conditionalFormatting sqref="Q31:AD31">
    <cfRule type="expression" dxfId="167" priority="10" stopIfTrue="1">
      <formula>$P$31&lt;1</formula>
    </cfRule>
  </conditionalFormatting>
  <conditionalFormatting sqref="Q32:AD32">
    <cfRule type="expression" dxfId="166" priority="11" stopIfTrue="1">
      <formula>$P$32&lt;1</formula>
    </cfRule>
  </conditionalFormatting>
  <conditionalFormatting sqref="Q33:AD33">
    <cfRule type="expression" dxfId="165" priority="12" stopIfTrue="1">
      <formula>$P$33&lt;1</formula>
    </cfRule>
  </conditionalFormatting>
  <conditionalFormatting sqref="Q34:AD34">
    <cfRule type="expression" dxfId="164" priority="13" stopIfTrue="1">
      <formula>$P$34&lt;1</formula>
    </cfRule>
  </conditionalFormatting>
  <conditionalFormatting sqref="Q35:AD35">
    <cfRule type="expression" dxfId="163" priority="14" stopIfTrue="1">
      <formula>$P$35&lt;1</formula>
    </cfRule>
  </conditionalFormatting>
  <conditionalFormatting sqref="Q36:AD36">
    <cfRule type="expression" dxfId="162" priority="15" stopIfTrue="1">
      <formula>$P$36&lt;1</formula>
    </cfRule>
  </conditionalFormatting>
  <conditionalFormatting sqref="Q37:AD37">
    <cfRule type="expression" dxfId="161" priority="16" stopIfTrue="1">
      <formula>$P$37&lt;1</formula>
    </cfRule>
  </conditionalFormatting>
  <conditionalFormatting sqref="Q38:AD38">
    <cfRule type="expression" dxfId="160" priority="17" stopIfTrue="1">
      <formula>$P$38&lt;1</formula>
    </cfRule>
  </conditionalFormatting>
  <conditionalFormatting sqref="Q39:AD39">
    <cfRule type="expression" dxfId="159" priority="18" stopIfTrue="1">
      <formula>$P$39&lt;1</formula>
    </cfRule>
  </conditionalFormatting>
  <conditionalFormatting sqref="Q40:AD40">
    <cfRule type="expression" dxfId="158" priority="19" stopIfTrue="1">
      <formula>$P$40&lt;1</formula>
    </cfRule>
  </conditionalFormatting>
  <conditionalFormatting sqref="Q41:AD41">
    <cfRule type="expression" dxfId="157" priority="20" stopIfTrue="1">
      <formula>$P$41&lt;1</formula>
    </cfRule>
  </conditionalFormatting>
  <conditionalFormatting sqref="Q42:AD42">
    <cfRule type="expression" dxfId="156" priority="21" stopIfTrue="1">
      <formula>$P$42&lt;1</formula>
    </cfRule>
  </conditionalFormatting>
  <conditionalFormatting sqref="Q43:AD43">
    <cfRule type="expression" dxfId="155" priority="22" stopIfTrue="1">
      <formula>$P$43&lt;1</formula>
    </cfRule>
  </conditionalFormatting>
  <conditionalFormatting sqref="Q44:AD44">
    <cfRule type="expression" dxfId="154" priority="23" stopIfTrue="1">
      <formula>$P$44&lt;1</formula>
    </cfRule>
  </conditionalFormatting>
  <conditionalFormatting sqref="Q45:AD45">
    <cfRule type="expression" dxfId="153" priority="24" stopIfTrue="1">
      <formula>$P$45&lt;1</formula>
    </cfRule>
  </conditionalFormatting>
  <conditionalFormatting sqref="Q46:AD46">
    <cfRule type="expression" dxfId="152" priority="25" stopIfTrue="1">
      <formula>$P$46&lt;1</formula>
    </cfRule>
  </conditionalFormatting>
  <conditionalFormatting sqref="Q47:AD47">
    <cfRule type="expression" dxfId="151" priority="26" stopIfTrue="1">
      <formula>$P$47&lt;1</formula>
    </cfRule>
  </conditionalFormatting>
  <conditionalFormatting sqref="Q48:AD48">
    <cfRule type="expression" dxfId="150" priority="27" stopIfTrue="1">
      <formula>$P$48&lt;1</formula>
    </cfRule>
  </conditionalFormatting>
  <conditionalFormatting sqref="Q49:AD49">
    <cfRule type="expression" dxfId="149" priority="28" stopIfTrue="1">
      <formula>$P$49&lt;1</formula>
    </cfRule>
  </conditionalFormatting>
  <conditionalFormatting sqref="Q50:AD50">
    <cfRule type="expression" dxfId="148" priority="29" stopIfTrue="1">
      <formula>$P$50&lt;1</formula>
    </cfRule>
  </conditionalFormatting>
  <conditionalFormatting sqref="Q51:AD51">
    <cfRule type="expression" dxfId="147" priority="30" stopIfTrue="1">
      <formula>$P$51&lt;1</formula>
    </cfRule>
  </conditionalFormatting>
  <conditionalFormatting sqref="Q52:AD52">
    <cfRule type="expression" dxfId="146" priority="31" stopIfTrue="1">
      <formula>$P$52&lt;1</formula>
    </cfRule>
  </conditionalFormatting>
  <conditionalFormatting sqref="Q53:AD53">
    <cfRule type="expression" dxfId="145" priority="32" stopIfTrue="1">
      <formula>$P$53&lt;1</formula>
    </cfRule>
  </conditionalFormatting>
  <conditionalFormatting sqref="Q54:AD54">
    <cfRule type="expression" dxfId="144" priority="33" stopIfTrue="1">
      <formula>$P$54&lt;1</formula>
    </cfRule>
  </conditionalFormatting>
  <conditionalFormatting sqref="Q55:AD55">
    <cfRule type="expression" dxfId="143" priority="34" stopIfTrue="1">
      <formula>$P$55&lt;1</formula>
    </cfRule>
  </conditionalFormatting>
  <conditionalFormatting sqref="Q56:AD56">
    <cfRule type="expression" dxfId="142" priority="35" stopIfTrue="1">
      <formula>$P$56&lt;1</formula>
    </cfRule>
  </conditionalFormatting>
  <conditionalFormatting sqref="Q57:AD57">
    <cfRule type="expression" dxfId="141" priority="36" stopIfTrue="1">
      <formula>$P$57&lt;1</formula>
    </cfRule>
  </conditionalFormatting>
  <conditionalFormatting sqref="Q58:AD58">
    <cfRule type="expression" dxfId="140" priority="37" stopIfTrue="1">
      <formula>$P$58&lt;1</formula>
    </cfRule>
  </conditionalFormatting>
  <conditionalFormatting sqref="Q59:AD59">
    <cfRule type="expression" dxfId="139" priority="38" stopIfTrue="1">
      <formula>$P$59&lt;1</formula>
    </cfRule>
  </conditionalFormatting>
  <conditionalFormatting sqref="Q60:AD60">
    <cfRule type="expression" dxfId="138" priority="39" stopIfTrue="1">
      <formula>$P$60&lt;1</formula>
    </cfRule>
  </conditionalFormatting>
  <conditionalFormatting sqref="Q61:AD61">
    <cfRule type="expression" dxfId="137" priority="40" stopIfTrue="1">
      <formula>$P$61&lt;1</formula>
    </cfRule>
  </conditionalFormatting>
  <conditionalFormatting sqref="Q62:AD62">
    <cfRule type="expression" dxfId="136" priority="41" stopIfTrue="1">
      <formula>$P$62&lt;1</formula>
    </cfRule>
  </conditionalFormatting>
  <conditionalFormatting sqref="Q63:AD63">
    <cfRule type="expression" dxfId="135" priority="42" stopIfTrue="1">
      <formula>$P$63&lt;1</formula>
    </cfRule>
  </conditionalFormatting>
  <conditionalFormatting sqref="Q64:AD64">
    <cfRule type="expression" dxfId="134" priority="43" stopIfTrue="1">
      <formula>$P$64&lt;1</formula>
    </cfRule>
  </conditionalFormatting>
  <conditionalFormatting sqref="Q65:AD65">
    <cfRule type="expression" dxfId="133" priority="44" stopIfTrue="1">
      <formula>$P$65&lt;1</formula>
    </cfRule>
  </conditionalFormatting>
  <conditionalFormatting sqref="Q66:AD66">
    <cfRule type="expression" dxfId="132" priority="45" stopIfTrue="1">
      <formula>$P$66&lt;1</formula>
    </cfRule>
  </conditionalFormatting>
  <conditionalFormatting sqref="Q67:AD67">
    <cfRule type="expression" dxfId="131" priority="46" stopIfTrue="1">
      <formula>$P$67&lt;1</formula>
    </cfRule>
  </conditionalFormatting>
  <conditionalFormatting sqref="Q68:AD68">
    <cfRule type="expression" dxfId="130" priority="47" stopIfTrue="1">
      <formula>$P$68&lt;1</formula>
    </cfRule>
  </conditionalFormatting>
  <conditionalFormatting sqref="Q69:AD69">
    <cfRule type="expression" dxfId="129" priority="48" stopIfTrue="1">
      <formula>$P$69&lt;1</formula>
    </cfRule>
  </conditionalFormatting>
  <conditionalFormatting sqref="Q70:AD70">
    <cfRule type="expression" dxfId="128" priority="49" stopIfTrue="1">
      <formula>$P$70&lt;1</formula>
    </cfRule>
  </conditionalFormatting>
  <conditionalFormatting sqref="Q71:AD71">
    <cfRule type="expression" dxfId="127" priority="50" stopIfTrue="1">
      <formula>$P$71&lt;1</formula>
    </cfRule>
  </conditionalFormatting>
  <conditionalFormatting sqref="Q72:AD72">
    <cfRule type="expression" dxfId="126" priority="51" stopIfTrue="1">
      <formula>$P$72&lt;1</formula>
    </cfRule>
  </conditionalFormatting>
  <conditionalFormatting sqref="Q73:AD73">
    <cfRule type="expression" dxfId="125" priority="52" stopIfTrue="1">
      <formula>$P$73&lt;1</formula>
    </cfRule>
  </conditionalFormatting>
  <conditionalFormatting sqref="Q74:AD74">
    <cfRule type="expression" dxfId="124" priority="53" stopIfTrue="1">
      <formula>$P$74&lt;1</formula>
    </cfRule>
  </conditionalFormatting>
  <conditionalFormatting sqref="Q75:AD75">
    <cfRule type="expression" dxfId="123" priority="54" stopIfTrue="1">
      <formula>$P$75&lt;1</formula>
    </cfRule>
  </conditionalFormatting>
  <conditionalFormatting sqref="Q76:AD76">
    <cfRule type="expression" dxfId="122" priority="55" stopIfTrue="1">
      <formula>$P$76&lt;1</formula>
    </cfRule>
  </conditionalFormatting>
  <conditionalFormatting sqref="Q77:AD77">
    <cfRule type="expression" dxfId="121" priority="56" stopIfTrue="1">
      <formula>$P$77&lt;1</formula>
    </cfRule>
  </conditionalFormatting>
  <conditionalFormatting sqref="Q78:AD78">
    <cfRule type="expression" dxfId="120" priority="57" stopIfTrue="1">
      <formula>$P$78&lt;1</formula>
    </cfRule>
  </conditionalFormatting>
  <conditionalFormatting sqref="Q79:AD79">
    <cfRule type="expression" dxfId="119" priority="58" stopIfTrue="1">
      <formula>$P$79&lt;1</formula>
    </cfRule>
  </conditionalFormatting>
  <conditionalFormatting sqref="Q80:AD80">
    <cfRule type="expression" dxfId="118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D80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D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D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D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D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D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D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D23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D22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D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5" fitToWidth="2" fitToHeight="2" orientation="landscape" blackAndWhite="1" r:id="rId1"/>
  <headerFooter alignWithMargins="0"/>
  <colBreaks count="1" manualBreakCount="1">
    <brk id="23" max="1048575" man="1"/>
  </colBreaks>
</worksheet>
</file>

<file path=xl/worksheets/sheet55.xml><?xml version="1.0" encoding="utf-8"?>
<worksheet xmlns="http://schemas.openxmlformats.org/spreadsheetml/2006/main" xmlns:r="http://schemas.openxmlformats.org/officeDocument/2006/relationships">
  <sheetPr codeName="Лист55"/>
  <dimension ref="A1:AD80"/>
  <sheetViews>
    <sheetView showGridLines="0" zoomScaleSheetLayoutView="7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ColWidth="9.140625"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1:30" ht="30" customHeight="1"/>
    <row r="2" spans="1:30" hidden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t="20.100000000000001" hidden="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</row>
    <row r="13" spans="1:30" ht="20.100000000000001" hidden="1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0" ht="65.099999999999994" customHeight="1"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Q14" s="184" t="s">
        <v>8776</v>
      </c>
      <c r="R14" s="184"/>
      <c r="S14" s="184"/>
      <c r="T14" s="184"/>
      <c r="U14" s="184"/>
      <c r="V14" s="184"/>
      <c r="W14" s="184"/>
      <c r="X14" s="22"/>
      <c r="Y14" s="22"/>
      <c r="Z14" s="22"/>
      <c r="AA14" s="22"/>
      <c r="AB14" s="22"/>
      <c r="AC14" s="22"/>
      <c r="AD14" s="22"/>
    </row>
    <row r="15" spans="1:30">
      <c r="A15" s="194" t="s">
        <v>9210</v>
      </c>
      <c r="B15" s="194"/>
      <c r="C15" s="194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</row>
    <row r="16" spans="1:30"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Q16" s="185" t="s">
        <v>7070</v>
      </c>
      <c r="R16" s="185"/>
      <c r="S16" s="185"/>
      <c r="T16" s="185"/>
      <c r="U16" s="185"/>
      <c r="V16" s="185"/>
      <c r="W16" s="185"/>
      <c r="X16" s="84"/>
      <c r="Y16" s="84"/>
      <c r="Z16" s="84"/>
      <c r="AA16" s="84"/>
      <c r="AB16" s="84"/>
      <c r="AC16" s="84"/>
      <c r="AD16" s="84"/>
    </row>
    <row r="17" spans="1:30" ht="20.100000000000001" customHeight="1">
      <c r="A17" s="187" t="s">
        <v>11155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 t="s">
        <v>10979</v>
      </c>
      <c r="P17" s="196" t="s">
        <v>11022</v>
      </c>
      <c r="Q17" s="196" t="s">
        <v>9884</v>
      </c>
      <c r="R17" s="199" t="s">
        <v>11217</v>
      </c>
      <c r="S17" s="200"/>
      <c r="T17" s="200"/>
      <c r="U17" s="200"/>
      <c r="V17" s="200"/>
      <c r="W17" s="201"/>
      <c r="X17" s="187" t="s">
        <v>9885</v>
      </c>
      <c r="Y17" s="187"/>
      <c r="Z17" s="187"/>
      <c r="AA17" s="187"/>
      <c r="AB17" s="187"/>
      <c r="AC17" s="187"/>
      <c r="AD17" s="187"/>
    </row>
    <row r="18" spans="1:30" ht="30" customHeight="1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197"/>
      <c r="Q18" s="197"/>
      <c r="R18" s="199" t="s">
        <v>11218</v>
      </c>
      <c r="S18" s="200"/>
      <c r="T18" s="201"/>
      <c r="U18" s="199" t="s">
        <v>11219</v>
      </c>
      <c r="V18" s="200"/>
      <c r="W18" s="201"/>
      <c r="X18" s="196" t="s">
        <v>11220</v>
      </c>
      <c r="Y18" s="196" t="s">
        <v>11221</v>
      </c>
      <c r="Z18" s="196" t="s">
        <v>11222</v>
      </c>
      <c r="AA18" s="199" t="s">
        <v>9886</v>
      </c>
      <c r="AB18" s="201"/>
      <c r="AC18" s="196" t="s">
        <v>9887</v>
      </c>
      <c r="AD18" s="196" t="s">
        <v>9888</v>
      </c>
    </row>
    <row r="19" spans="1:30" ht="110.1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98"/>
      <c r="Q19" s="198"/>
      <c r="R19" s="23" t="s">
        <v>11223</v>
      </c>
      <c r="S19" s="23" t="s">
        <v>11224</v>
      </c>
      <c r="T19" s="23" t="s">
        <v>11225</v>
      </c>
      <c r="U19" s="23" t="s">
        <v>5973</v>
      </c>
      <c r="V19" s="23" t="s">
        <v>5974</v>
      </c>
      <c r="W19" s="23" t="s">
        <v>5975</v>
      </c>
      <c r="X19" s="198"/>
      <c r="Y19" s="198"/>
      <c r="Z19" s="198"/>
      <c r="AA19" s="23" t="s">
        <v>3972</v>
      </c>
      <c r="AB19" s="23" t="s">
        <v>3973</v>
      </c>
      <c r="AC19" s="198"/>
      <c r="AD19" s="198"/>
    </row>
    <row r="20" spans="1:30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25.5">
      <c r="A21" s="25" t="s">
        <v>5976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  <c r="AC21" s="91">
        <v>0</v>
      </c>
      <c r="AD21" s="91">
        <v>0</v>
      </c>
    </row>
    <row r="22" spans="1:30" ht="15.75">
      <c r="A22" s="26" t="str">
        <f>IF(ISBLANK(P22),"",VLOOKUP(P22,Spravochnik!$B$1:$D$5088,2,FALSE))</f>
        <v xml:space="preserve">   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91">
        <v>0</v>
      </c>
      <c r="AC22" s="91">
        <v>0</v>
      </c>
      <c r="AD22" s="91">
        <v>0</v>
      </c>
    </row>
    <row r="23" spans="1:30" ht="15.75">
      <c r="A23" s="26" t="str">
        <f>IF(ISBLANK(P23),"",VLOOKUP(P23,Spravochnik!$B$1:$D$5088,2,FALSE))</f>
        <v xml:space="preserve">   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91">
        <v>0</v>
      </c>
      <c r="AD23" s="91">
        <v>0</v>
      </c>
    </row>
    <row r="24" spans="1:30" ht="15.75">
      <c r="A24" s="26" t="str">
        <f>IF(ISBLANK(P24),"",VLOOKUP(P24,Spravochnik!$B$1:$D$5088,2,FALSE))</f>
        <v xml:space="preserve">   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  <c r="AC24" s="91">
        <v>0</v>
      </c>
      <c r="AD24" s="91">
        <v>0</v>
      </c>
    </row>
    <row r="25" spans="1:30" ht="15.75">
      <c r="A25" s="26" t="str">
        <f>IF(ISBLANK(P25),"",VLOOKUP(P25,Spravochnik!$B$1:$D$5088,2,FALSE))</f>
        <v xml:space="preserve">   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91">
        <v>0</v>
      </c>
    </row>
    <row r="26" spans="1:30" ht="15.75">
      <c r="A26" s="26" t="str">
        <f>IF(ISBLANK(P26),"",VLOOKUP(P26,Spravochnik!$B$1:$D$5088,2,FALSE))</f>
        <v xml:space="preserve">   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  <c r="AC26" s="91">
        <v>0</v>
      </c>
      <c r="AD26" s="91">
        <v>0</v>
      </c>
    </row>
    <row r="27" spans="1:30" ht="15.75">
      <c r="A27" s="26" t="str">
        <f>IF(ISBLANK(P27),"",VLOOKUP(P27,Spravochnik!$B$1:$D$5088,2,FALSE))</f>
        <v xml:space="preserve">   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  <c r="AB27" s="91">
        <v>0</v>
      </c>
      <c r="AC27" s="91">
        <v>0</v>
      </c>
      <c r="AD27" s="91">
        <v>0</v>
      </c>
    </row>
    <row r="28" spans="1:30" ht="15.75">
      <c r="A28" s="26" t="str">
        <f>IF(ISBLANK(P28),"",VLOOKUP(P28,Spravochnik!$B$1:$D$5088,2,FALSE))</f>
        <v xml:space="preserve">   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91">
        <v>0</v>
      </c>
      <c r="AD28" s="91">
        <v>0</v>
      </c>
    </row>
    <row r="29" spans="1:30" ht="15.75">
      <c r="A29" s="26" t="str">
        <f>IF(ISBLANK(P29),"",VLOOKUP(P29,Spravochnik!$B$1:$D$5088,2,FALSE))</f>
        <v xml:space="preserve">   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0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  <c r="AB29" s="91">
        <v>0</v>
      </c>
      <c r="AC29" s="91">
        <v>0</v>
      </c>
      <c r="AD29" s="91">
        <v>0</v>
      </c>
    </row>
    <row r="30" spans="1:30" ht="15.75">
      <c r="A30" s="26" t="str">
        <f>IF(ISBLANK(P30),"",VLOOKUP(P30,Spravochnik!$B$1:$D$5088,2,FALSE))</f>
        <v xml:space="preserve">   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  <c r="AB30" s="91">
        <v>0</v>
      </c>
      <c r="AC30" s="91">
        <v>0</v>
      </c>
      <c r="AD30" s="91">
        <v>0</v>
      </c>
    </row>
    <row r="31" spans="1:30" ht="15.75">
      <c r="A31" s="26" t="str">
        <f>IF(ISBLANK(P31),"",VLOOKUP(P31,Spravochnik!$B$1:$D$5088,2,FALSE))</f>
        <v xml:space="preserve">   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91">
        <v>0</v>
      </c>
      <c r="Z31" s="91">
        <v>0</v>
      </c>
      <c r="AA31" s="91">
        <v>0</v>
      </c>
      <c r="AB31" s="91">
        <v>0</v>
      </c>
      <c r="AC31" s="91">
        <v>0</v>
      </c>
      <c r="AD31" s="91">
        <v>0</v>
      </c>
    </row>
    <row r="32" spans="1:30" ht="15.75">
      <c r="A32" s="26" t="str">
        <f>IF(ISBLANK(P32),"",VLOOKUP(P32,Spravochnik!$B$1:$D$5088,2,FALSE))</f>
        <v xml:space="preserve">   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  <c r="AB32" s="91">
        <v>0</v>
      </c>
      <c r="AC32" s="91">
        <v>0</v>
      </c>
      <c r="AD32" s="91">
        <v>0</v>
      </c>
    </row>
    <row r="33" spans="1:30" ht="15.75">
      <c r="A33" s="26" t="str">
        <f>IF(ISBLANK(P33),"",VLOOKUP(P33,Spravochnik!$B$1:$D$5088,2,FALSE))</f>
        <v xml:space="preserve">   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91">
        <v>0</v>
      </c>
      <c r="Z33" s="91">
        <v>0</v>
      </c>
      <c r="AA33" s="91">
        <v>0</v>
      </c>
      <c r="AB33" s="91">
        <v>0</v>
      </c>
      <c r="AC33" s="91">
        <v>0</v>
      </c>
      <c r="AD33" s="91">
        <v>0</v>
      </c>
    </row>
    <row r="34" spans="1:30" ht="15.75">
      <c r="A34" s="26" t="str">
        <f>IF(ISBLANK(P34),"",VLOOKUP(P34,Spravochnik!$B$1:$D$5088,2,FALSE))</f>
        <v xml:space="preserve">   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  <c r="W34" s="91">
        <v>0</v>
      </c>
      <c r="X34" s="91">
        <v>0</v>
      </c>
      <c r="Y34" s="91">
        <v>0</v>
      </c>
      <c r="Z34" s="91">
        <v>0</v>
      </c>
      <c r="AA34" s="91">
        <v>0</v>
      </c>
      <c r="AB34" s="91">
        <v>0</v>
      </c>
      <c r="AC34" s="91">
        <v>0</v>
      </c>
      <c r="AD34" s="91">
        <v>0</v>
      </c>
    </row>
    <row r="35" spans="1:30" ht="15.75">
      <c r="A35" s="26" t="str">
        <f>IF(ISBLANK(P35),"",VLOOKUP(P35,Spravochnik!$B$1:$D$5088,2,FALSE))</f>
        <v xml:space="preserve">   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>
        <v>0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  <c r="W35" s="91">
        <v>0</v>
      </c>
      <c r="X35" s="91">
        <v>0</v>
      </c>
      <c r="Y35" s="91">
        <v>0</v>
      </c>
      <c r="Z35" s="91">
        <v>0</v>
      </c>
      <c r="AA35" s="91">
        <v>0</v>
      </c>
      <c r="AB35" s="91">
        <v>0</v>
      </c>
      <c r="AC35" s="91">
        <v>0</v>
      </c>
      <c r="AD35" s="91">
        <v>0</v>
      </c>
    </row>
    <row r="36" spans="1:30" ht="15.75">
      <c r="A36" s="26" t="str">
        <f>IF(ISBLANK(P36),"",VLOOKUP(P36,Spravochnik!$B$1:$D$5088,2,FALSE))</f>
        <v xml:space="preserve">   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1">
        <v>0</v>
      </c>
      <c r="W36" s="91">
        <v>0</v>
      </c>
      <c r="X36" s="91">
        <v>0</v>
      </c>
      <c r="Y36" s="91">
        <v>0</v>
      </c>
      <c r="Z36" s="91">
        <v>0</v>
      </c>
      <c r="AA36" s="91">
        <v>0</v>
      </c>
      <c r="AB36" s="91">
        <v>0</v>
      </c>
      <c r="AC36" s="91">
        <v>0</v>
      </c>
      <c r="AD36" s="91">
        <v>0</v>
      </c>
    </row>
    <row r="37" spans="1:30" ht="15.75">
      <c r="A37" s="26" t="str">
        <f>IF(ISBLANK(P37),"",VLOOKUP(P37,Spravochnik!$B$1:$D$5088,2,FALSE))</f>
        <v xml:space="preserve">   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1">
        <v>0</v>
      </c>
      <c r="W37" s="91">
        <v>0</v>
      </c>
      <c r="X37" s="91">
        <v>0</v>
      </c>
      <c r="Y37" s="91">
        <v>0</v>
      </c>
      <c r="Z37" s="91">
        <v>0</v>
      </c>
      <c r="AA37" s="91">
        <v>0</v>
      </c>
      <c r="AB37" s="91">
        <v>0</v>
      </c>
      <c r="AC37" s="91">
        <v>0</v>
      </c>
      <c r="AD37" s="91">
        <v>0</v>
      </c>
    </row>
    <row r="38" spans="1:30" ht="15.75">
      <c r="A38" s="26" t="str">
        <f>IF(ISBLANK(P38),"",VLOOKUP(P38,Spravochnik!$B$1:$D$5088,2,FALSE))</f>
        <v xml:space="preserve">   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>
        <v>0</v>
      </c>
      <c r="Q38" s="91">
        <v>0</v>
      </c>
      <c r="R38" s="91">
        <v>0</v>
      </c>
      <c r="S38" s="91">
        <v>0</v>
      </c>
      <c r="T38" s="91">
        <v>0</v>
      </c>
      <c r="U38" s="91">
        <v>0</v>
      </c>
      <c r="V38" s="91">
        <v>0</v>
      </c>
      <c r="W38" s="91">
        <v>0</v>
      </c>
      <c r="X38" s="91">
        <v>0</v>
      </c>
      <c r="Y38" s="91">
        <v>0</v>
      </c>
      <c r="Z38" s="91">
        <v>0</v>
      </c>
      <c r="AA38" s="91">
        <v>0</v>
      </c>
      <c r="AB38" s="91">
        <v>0</v>
      </c>
      <c r="AC38" s="91">
        <v>0</v>
      </c>
      <c r="AD38" s="91">
        <v>0</v>
      </c>
    </row>
    <row r="39" spans="1:30" ht="15.75">
      <c r="A39" s="26" t="str">
        <f>IF(ISBLANK(P39),"",VLOOKUP(P39,Spravochnik!$B$1:$D$5088,2,FALSE))</f>
        <v xml:space="preserve">   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>
        <v>0</v>
      </c>
      <c r="Q39" s="91">
        <v>0</v>
      </c>
      <c r="R39" s="91">
        <v>0</v>
      </c>
      <c r="S39" s="91">
        <v>0</v>
      </c>
      <c r="T39" s="91">
        <v>0</v>
      </c>
      <c r="U39" s="91">
        <v>0</v>
      </c>
      <c r="V39" s="91">
        <v>0</v>
      </c>
      <c r="W39" s="91">
        <v>0</v>
      </c>
      <c r="X39" s="91">
        <v>0</v>
      </c>
      <c r="Y39" s="91">
        <v>0</v>
      </c>
      <c r="Z39" s="91">
        <v>0</v>
      </c>
      <c r="AA39" s="91">
        <v>0</v>
      </c>
      <c r="AB39" s="91">
        <v>0</v>
      </c>
      <c r="AC39" s="91">
        <v>0</v>
      </c>
      <c r="AD39" s="91">
        <v>0</v>
      </c>
    </row>
    <row r="40" spans="1:30" ht="15.75">
      <c r="A40" s="26" t="str">
        <f>IF(ISBLANK(P40),"",VLOOKUP(P40,Spravochnik!$B$1:$D$5088,2,FALSE))</f>
        <v xml:space="preserve">   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>
        <v>0</v>
      </c>
      <c r="Q40" s="91">
        <v>0</v>
      </c>
      <c r="R40" s="91">
        <v>0</v>
      </c>
      <c r="S40" s="91">
        <v>0</v>
      </c>
      <c r="T40" s="91">
        <v>0</v>
      </c>
      <c r="U40" s="91">
        <v>0</v>
      </c>
      <c r="V40" s="91">
        <v>0</v>
      </c>
      <c r="W40" s="91">
        <v>0</v>
      </c>
      <c r="X40" s="91">
        <v>0</v>
      </c>
      <c r="Y40" s="91">
        <v>0</v>
      </c>
      <c r="Z40" s="91">
        <v>0</v>
      </c>
      <c r="AA40" s="91">
        <v>0</v>
      </c>
      <c r="AB40" s="91">
        <v>0</v>
      </c>
      <c r="AC40" s="91">
        <v>0</v>
      </c>
      <c r="AD40" s="91">
        <v>0</v>
      </c>
    </row>
    <row r="41" spans="1:30" ht="15.75">
      <c r="A41" s="26" t="str">
        <f>IF(ISBLANK(P41),"",VLOOKUP(P41,Spravochnik!$B$1:$D$5088,2,FALSE))</f>
        <v xml:space="preserve">   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>
        <v>0</v>
      </c>
      <c r="Q41" s="91">
        <v>0</v>
      </c>
      <c r="R41" s="91">
        <v>0</v>
      </c>
      <c r="S41" s="91">
        <v>0</v>
      </c>
      <c r="T41" s="91">
        <v>0</v>
      </c>
      <c r="U41" s="91">
        <v>0</v>
      </c>
      <c r="V41" s="91">
        <v>0</v>
      </c>
      <c r="W41" s="91">
        <v>0</v>
      </c>
      <c r="X41" s="91">
        <v>0</v>
      </c>
      <c r="Y41" s="91">
        <v>0</v>
      </c>
      <c r="Z41" s="91">
        <v>0</v>
      </c>
      <c r="AA41" s="91">
        <v>0</v>
      </c>
      <c r="AB41" s="91">
        <v>0</v>
      </c>
      <c r="AC41" s="91">
        <v>0</v>
      </c>
      <c r="AD41" s="91">
        <v>0</v>
      </c>
    </row>
    <row r="42" spans="1:30" ht="15.75">
      <c r="A42" s="26" t="str">
        <f>IF(ISBLANK(P42),"",VLOOKUP(P42,Spravochnik!$B$1:$D$5088,2,FALSE))</f>
        <v xml:space="preserve">   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>
        <v>0</v>
      </c>
      <c r="Q42" s="91">
        <v>0</v>
      </c>
      <c r="R42" s="91">
        <v>0</v>
      </c>
      <c r="S42" s="91">
        <v>0</v>
      </c>
      <c r="T42" s="91">
        <v>0</v>
      </c>
      <c r="U42" s="91">
        <v>0</v>
      </c>
      <c r="V42" s="91">
        <v>0</v>
      </c>
      <c r="W42" s="91">
        <v>0</v>
      </c>
      <c r="X42" s="91">
        <v>0</v>
      </c>
      <c r="Y42" s="91">
        <v>0</v>
      </c>
      <c r="Z42" s="91">
        <v>0</v>
      </c>
      <c r="AA42" s="91">
        <v>0</v>
      </c>
      <c r="AB42" s="91">
        <v>0</v>
      </c>
      <c r="AC42" s="91">
        <v>0</v>
      </c>
      <c r="AD42" s="91">
        <v>0</v>
      </c>
    </row>
    <row r="43" spans="1:30" ht="15.75">
      <c r="A43" s="26" t="str">
        <f>IF(ISBLANK(P43),"",VLOOKUP(P43,Spravochnik!$B$1:$D$5088,2,FALSE))</f>
        <v xml:space="preserve">   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>
        <v>0</v>
      </c>
      <c r="Q43" s="91">
        <v>0</v>
      </c>
      <c r="R43" s="91">
        <v>0</v>
      </c>
      <c r="S43" s="91">
        <v>0</v>
      </c>
      <c r="T43" s="91">
        <v>0</v>
      </c>
      <c r="U43" s="91">
        <v>0</v>
      </c>
      <c r="V43" s="91">
        <v>0</v>
      </c>
      <c r="W43" s="91">
        <v>0</v>
      </c>
      <c r="X43" s="91">
        <v>0</v>
      </c>
      <c r="Y43" s="91">
        <v>0</v>
      </c>
      <c r="Z43" s="91">
        <v>0</v>
      </c>
      <c r="AA43" s="91">
        <v>0</v>
      </c>
      <c r="AB43" s="91">
        <v>0</v>
      </c>
      <c r="AC43" s="91">
        <v>0</v>
      </c>
      <c r="AD43" s="91">
        <v>0</v>
      </c>
    </row>
    <row r="44" spans="1:30" ht="15.75">
      <c r="A44" s="26" t="str">
        <f>IF(ISBLANK(P44),"",VLOOKUP(P44,Spravochnik!$B$1:$D$5088,2,FALSE))</f>
        <v xml:space="preserve">   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>
        <v>0</v>
      </c>
      <c r="Q44" s="91">
        <v>0</v>
      </c>
      <c r="R44" s="91">
        <v>0</v>
      </c>
      <c r="S44" s="91">
        <v>0</v>
      </c>
      <c r="T44" s="91">
        <v>0</v>
      </c>
      <c r="U44" s="91">
        <v>0</v>
      </c>
      <c r="V44" s="91">
        <v>0</v>
      </c>
      <c r="W44" s="91">
        <v>0</v>
      </c>
      <c r="X44" s="91">
        <v>0</v>
      </c>
      <c r="Y44" s="91">
        <v>0</v>
      </c>
      <c r="Z44" s="91">
        <v>0</v>
      </c>
      <c r="AA44" s="91">
        <v>0</v>
      </c>
      <c r="AB44" s="91">
        <v>0</v>
      </c>
      <c r="AC44" s="91">
        <v>0</v>
      </c>
      <c r="AD44" s="91">
        <v>0</v>
      </c>
    </row>
    <row r="45" spans="1:30" ht="15.75">
      <c r="A45" s="26" t="str">
        <f>IF(ISBLANK(P45),"",VLOOKUP(P45,Spravochnik!$B$1:$D$5088,2,FALSE))</f>
        <v xml:space="preserve">   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>
        <v>0</v>
      </c>
      <c r="Q45" s="91">
        <v>0</v>
      </c>
      <c r="R45" s="91">
        <v>0</v>
      </c>
      <c r="S45" s="91">
        <v>0</v>
      </c>
      <c r="T45" s="91">
        <v>0</v>
      </c>
      <c r="U45" s="91">
        <v>0</v>
      </c>
      <c r="V45" s="91">
        <v>0</v>
      </c>
      <c r="W45" s="91">
        <v>0</v>
      </c>
      <c r="X45" s="91">
        <v>0</v>
      </c>
      <c r="Y45" s="91">
        <v>0</v>
      </c>
      <c r="Z45" s="91">
        <v>0</v>
      </c>
      <c r="AA45" s="91">
        <v>0</v>
      </c>
      <c r="AB45" s="91">
        <v>0</v>
      </c>
      <c r="AC45" s="91">
        <v>0</v>
      </c>
      <c r="AD45" s="91">
        <v>0</v>
      </c>
    </row>
    <row r="46" spans="1:30" ht="15.75">
      <c r="A46" s="26" t="str">
        <f>IF(ISBLANK(P46),"",VLOOKUP(P46,Spravochnik!$B$1:$D$5088,2,FALSE))</f>
        <v xml:space="preserve">   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>
        <v>0</v>
      </c>
      <c r="Q46" s="91">
        <v>0</v>
      </c>
      <c r="R46" s="91">
        <v>0</v>
      </c>
      <c r="S46" s="91">
        <v>0</v>
      </c>
      <c r="T46" s="91">
        <v>0</v>
      </c>
      <c r="U46" s="91">
        <v>0</v>
      </c>
      <c r="V46" s="91">
        <v>0</v>
      </c>
      <c r="W46" s="91">
        <v>0</v>
      </c>
      <c r="X46" s="91">
        <v>0</v>
      </c>
      <c r="Y46" s="91">
        <v>0</v>
      </c>
      <c r="Z46" s="91">
        <v>0</v>
      </c>
      <c r="AA46" s="91">
        <v>0</v>
      </c>
      <c r="AB46" s="91">
        <v>0</v>
      </c>
      <c r="AC46" s="91">
        <v>0</v>
      </c>
      <c r="AD46" s="91">
        <v>0</v>
      </c>
    </row>
    <row r="47" spans="1:30" ht="15.75">
      <c r="A47" s="26" t="str">
        <f>IF(ISBLANK(P47),"",VLOOKUP(P47,Spravochnik!$B$1:$D$5088,2,FALSE))</f>
        <v xml:space="preserve">   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>
        <v>0</v>
      </c>
      <c r="Q47" s="91">
        <v>0</v>
      </c>
      <c r="R47" s="91">
        <v>0</v>
      </c>
      <c r="S47" s="91">
        <v>0</v>
      </c>
      <c r="T47" s="91">
        <v>0</v>
      </c>
      <c r="U47" s="91">
        <v>0</v>
      </c>
      <c r="V47" s="91">
        <v>0</v>
      </c>
      <c r="W47" s="91">
        <v>0</v>
      </c>
      <c r="X47" s="91">
        <v>0</v>
      </c>
      <c r="Y47" s="91">
        <v>0</v>
      </c>
      <c r="Z47" s="91">
        <v>0</v>
      </c>
      <c r="AA47" s="91">
        <v>0</v>
      </c>
      <c r="AB47" s="91">
        <v>0</v>
      </c>
      <c r="AC47" s="91">
        <v>0</v>
      </c>
      <c r="AD47" s="91">
        <v>0</v>
      </c>
    </row>
    <row r="48" spans="1:30" ht="15.75">
      <c r="A48" s="26" t="str">
        <f>IF(ISBLANK(P48),"",VLOOKUP(P48,Spravochnik!$B$1:$D$5088,2,FALSE))</f>
        <v xml:space="preserve">   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>
        <v>0</v>
      </c>
      <c r="Q48" s="91">
        <v>0</v>
      </c>
      <c r="R48" s="91">
        <v>0</v>
      </c>
      <c r="S48" s="91">
        <v>0</v>
      </c>
      <c r="T48" s="91">
        <v>0</v>
      </c>
      <c r="U48" s="91">
        <v>0</v>
      </c>
      <c r="V48" s="91">
        <v>0</v>
      </c>
      <c r="W48" s="91">
        <v>0</v>
      </c>
      <c r="X48" s="91">
        <v>0</v>
      </c>
      <c r="Y48" s="91">
        <v>0</v>
      </c>
      <c r="Z48" s="91">
        <v>0</v>
      </c>
      <c r="AA48" s="91">
        <v>0</v>
      </c>
      <c r="AB48" s="91">
        <v>0</v>
      </c>
      <c r="AC48" s="91">
        <v>0</v>
      </c>
      <c r="AD48" s="91">
        <v>0</v>
      </c>
    </row>
    <row r="49" spans="1:30" ht="15.75">
      <c r="A49" s="26" t="str">
        <f>IF(ISBLANK(P49),"",VLOOKUP(P49,Spravochnik!$B$1:$D$5088,2,FALSE))</f>
        <v xml:space="preserve">   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>
        <v>0</v>
      </c>
      <c r="Q49" s="91">
        <v>0</v>
      </c>
      <c r="R49" s="91">
        <v>0</v>
      </c>
      <c r="S49" s="91">
        <v>0</v>
      </c>
      <c r="T49" s="91">
        <v>0</v>
      </c>
      <c r="U49" s="91">
        <v>0</v>
      </c>
      <c r="V49" s="91">
        <v>0</v>
      </c>
      <c r="W49" s="91">
        <v>0</v>
      </c>
      <c r="X49" s="91">
        <v>0</v>
      </c>
      <c r="Y49" s="91">
        <v>0</v>
      </c>
      <c r="Z49" s="91">
        <v>0</v>
      </c>
      <c r="AA49" s="91">
        <v>0</v>
      </c>
      <c r="AB49" s="91">
        <v>0</v>
      </c>
      <c r="AC49" s="91">
        <v>0</v>
      </c>
      <c r="AD49" s="91">
        <v>0</v>
      </c>
    </row>
    <row r="50" spans="1:30" ht="15.75">
      <c r="A50" s="26" t="str">
        <f>IF(ISBLANK(P50),"",VLOOKUP(P50,Spravochnik!$B$1:$D$5088,2,FALSE))</f>
        <v xml:space="preserve">   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>
        <v>0</v>
      </c>
      <c r="Q50" s="91">
        <v>0</v>
      </c>
      <c r="R50" s="91">
        <v>0</v>
      </c>
      <c r="S50" s="91">
        <v>0</v>
      </c>
      <c r="T50" s="91">
        <v>0</v>
      </c>
      <c r="U50" s="91">
        <v>0</v>
      </c>
      <c r="V50" s="91">
        <v>0</v>
      </c>
      <c r="W50" s="91">
        <v>0</v>
      </c>
      <c r="X50" s="91">
        <v>0</v>
      </c>
      <c r="Y50" s="91">
        <v>0</v>
      </c>
      <c r="Z50" s="91">
        <v>0</v>
      </c>
      <c r="AA50" s="91">
        <v>0</v>
      </c>
      <c r="AB50" s="91">
        <v>0</v>
      </c>
      <c r="AC50" s="91">
        <v>0</v>
      </c>
      <c r="AD50" s="91">
        <v>0</v>
      </c>
    </row>
    <row r="51" spans="1:30" ht="15.75">
      <c r="A51" s="26" t="str">
        <f>IF(ISBLANK(P51),"",VLOOKUP(P51,Spravochnik!$B$1:$D$5088,2,FALSE))</f>
        <v xml:space="preserve">   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>
        <v>0</v>
      </c>
      <c r="Q51" s="91">
        <v>0</v>
      </c>
      <c r="R51" s="91">
        <v>0</v>
      </c>
      <c r="S51" s="91">
        <v>0</v>
      </c>
      <c r="T51" s="91">
        <v>0</v>
      </c>
      <c r="U51" s="91">
        <v>0</v>
      </c>
      <c r="V51" s="91">
        <v>0</v>
      </c>
      <c r="W51" s="91">
        <v>0</v>
      </c>
      <c r="X51" s="91">
        <v>0</v>
      </c>
      <c r="Y51" s="91">
        <v>0</v>
      </c>
      <c r="Z51" s="91">
        <v>0</v>
      </c>
      <c r="AA51" s="91">
        <v>0</v>
      </c>
      <c r="AB51" s="91">
        <v>0</v>
      </c>
      <c r="AC51" s="91">
        <v>0</v>
      </c>
      <c r="AD51" s="91">
        <v>0</v>
      </c>
    </row>
    <row r="52" spans="1:30" ht="15.75">
      <c r="A52" s="26" t="str">
        <f>IF(ISBLANK(P52),"",VLOOKUP(P52,Spravochnik!$B$1:$D$5088,2,FALSE))</f>
        <v xml:space="preserve">   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>
        <v>0</v>
      </c>
      <c r="Q52" s="91">
        <v>0</v>
      </c>
      <c r="R52" s="91">
        <v>0</v>
      </c>
      <c r="S52" s="91">
        <v>0</v>
      </c>
      <c r="T52" s="91">
        <v>0</v>
      </c>
      <c r="U52" s="91">
        <v>0</v>
      </c>
      <c r="V52" s="91">
        <v>0</v>
      </c>
      <c r="W52" s="91">
        <v>0</v>
      </c>
      <c r="X52" s="91">
        <v>0</v>
      </c>
      <c r="Y52" s="91">
        <v>0</v>
      </c>
      <c r="Z52" s="91">
        <v>0</v>
      </c>
      <c r="AA52" s="91">
        <v>0</v>
      </c>
      <c r="AB52" s="91">
        <v>0</v>
      </c>
      <c r="AC52" s="91">
        <v>0</v>
      </c>
      <c r="AD52" s="91">
        <v>0</v>
      </c>
    </row>
    <row r="53" spans="1:30" ht="15.75">
      <c r="A53" s="26" t="str">
        <f>IF(ISBLANK(P53),"",VLOOKUP(P53,Spravochnik!$B$1:$D$5088,2,FALSE))</f>
        <v xml:space="preserve">   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>
        <v>0</v>
      </c>
      <c r="Q53" s="91">
        <v>0</v>
      </c>
      <c r="R53" s="91">
        <v>0</v>
      </c>
      <c r="S53" s="91">
        <v>0</v>
      </c>
      <c r="T53" s="91">
        <v>0</v>
      </c>
      <c r="U53" s="91">
        <v>0</v>
      </c>
      <c r="V53" s="91">
        <v>0</v>
      </c>
      <c r="W53" s="91">
        <v>0</v>
      </c>
      <c r="X53" s="91">
        <v>0</v>
      </c>
      <c r="Y53" s="91">
        <v>0</v>
      </c>
      <c r="Z53" s="91">
        <v>0</v>
      </c>
      <c r="AA53" s="91">
        <v>0</v>
      </c>
      <c r="AB53" s="91">
        <v>0</v>
      </c>
      <c r="AC53" s="91">
        <v>0</v>
      </c>
      <c r="AD53" s="91">
        <v>0</v>
      </c>
    </row>
    <row r="54" spans="1:30" ht="15.75">
      <c r="A54" s="26" t="str">
        <f>IF(ISBLANK(P54),"",VLOOKUP(P54,Spravochnik!$B$1:$D$5088,2,FALSE))</f>
        <v xml:space="preserve">   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>
        <v>0</v>
      </c>
      <c r="Q54" s="91">
        <v>0</v>
      </c>
      <c r="R54" s="91">
        <v>0</v>
      </c>
      <c r="S54" s="91">
        <v>0</v>
      </c>
      <c r="T54" s="91">
        <v>0</v>
      </c>
      <c r="U54" s="91">
        <v>0</v>
      </c>
      <c r="V54" s="91">
        <v>0</v>
      </c>
      <c r="W54" s="91">
        <v>0</v>
      </c>
      <c r="X54" s="91">
        <v>0</v>
      </c>
      <c r="Y54" s="91">
        <v>0</v>
      </c>
      <c r="Z54" s="91">
        <v>0</v>
      </c>
      <c r="AA54" s="91">
        <v>0</v>
      </c>
      <c r="AB54" s="91">
        <v>0</v>
      </c>
      <c r="AC54" s="91">
        <v>0</v>
      </c>
      <c r="AD54" s="91">
        <v>0</v>
      </c>
    </row>
    <row r="55" spans="1:30" ht="15.75">
      <c r="A55" s="26" t="str">
        <f>IF(ISBLANK(P55),"",VLOOKUP(P55,Spravochnik!$B$1:$D$5088,2,FALSE))</f>
        <v xml:space="preserve">   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>
        <v>0</v>
      </c>
      <c r="Q55" s="91">
        <v>0</v>
      </c>
      <c r="R55" s="91">
        <v>0</v>
      </c>
      <c r="S55" s="91">
        <v>0</v>
      </c>
      <c r="T55" s="91">
        <v>0</v>
      </c>
      <c r="U55" s="91">
        <v>0</v>
      </c>
      <c r="V55" s="91">
        <v>0</v>
      </c>
      <c r="W55" s="91">
        <v>0</v>
      </c>
      <c r="X55" s="91">
        <v>0</v>
      </c>
      <c r="Y55" s="91">
        <v>0</v>
      </c>
      <c r="Z55" s="91">
        <v>0</v>
      </c>
      <c r="AA55" s="91">
        <v>0</v>
      </c>
      <c r="AB55" s="91">
        <v>0</v>
      </c>
      <c r="AC55" s="91">
        <v>0</v>
      </c>
      <c r="AD55" s="91">
        <v>0</v>
      </c>
    </row>
    <row r="56" spans="1:30" ht="15.75">
      <c r="A56" s="26" t="str">
        <f>IF(ISBLANK(P56),"",VLOOKUP(P56,Spravochnik!$B$1:$D$5088,2,FALSE))</f>
        <v xml:space="preserve">   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>
        <v>0</v>
      </c>
      <c r="Q56" s="91">
        <v>0</v>
      </c>
      <c r="R56" s="91">
        <v>0</v>
      </c>
      <c r="S56" s="91">
        <v>0</v>
      </c>
      <c r="T56" s="91">
        <v>0</v>
      </c>
      <c r="U56" s="91">
        <v>0</v>
      </c>
      <c r="V56" s="91">
        <v>0</v>
      </c>
      <c r="W56" s="91">
        <v>0</v>
      </c>
      <c r="X56" s="91">
        <v>0</v>
      </c>
      <c r="Y56" s="91">
        <v>0</v>
      </c>
      <c r="Z56" s="91">
        <v>0</v>
      </c>
      <c r="AA56" s="91">
        <v>0</v>
      </c>
      <c r="AB56" s="91">
        <v>0</v>
      </c>
      <c r="AC56" s="91">
        <v>0</v>
      </c>
      <c r="AD56" s="91">
        <v>0</v>
      </c>
    </row>
    <row r="57" spans="1:30" ht="15.75">
      <c r="A57" s="26" t="str">
        <f>IF(ISBLANK(P57),"",VLOOKUP(P57,Spravochnik!$B$1:$D$5088,2,FALSE))</f>
        <v xml:space="preserve">   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>
        <v>0</v>
      </c>
      <c r="Q57" s="91">
        <v>0</v>
      </c>
      <c r="R57" s="91">
        <v>0</v>
      </c>
      <c r="S57" s="91">
        <v>0</v>
      </c>
      <c r="T57" s="91">
        <v>0</v>
      </c>
      <c r="U57" s="91">
        <v>0</v>
      </c>
      <c r="V57" s="91">
        <v>0</v>
      </c>
      <c r="W57" s="91">
        <v>0</v>
      </c>
      <c r="X57" s="91">
        <v>0</v>
      </c>
      <c r="Y57" s="91">
        <v>0</v>
      </c>
      <c r="Z57" s="91">
        <v>0</v>
      </c>
      <c r="AA57" s="91">
        <v>0</v>
      </c>
      <c r="AB57" s="91">
        <v>0</v>
      </c>
      <c r="AC57" s="91">
        <v>0</v>
      </c>
      <c r="AD57" s="91">
        <v>0</v>
      </c>
    </row>
    <row r="58" spans="1:30" ht="15.75">
      <c r="A58" s="26" t="str">
        <f>IF(ISBLANK(P58),"",VLOOKUP(P58,Spravochnik!$B$1:$D$5088,2,FALSE))</f>
        <v xml:space="preserve">   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>
        <v>0</v>
      </c>
      <c r="Q58" s="91">
        <v>0</v>
      </c>
      <c r="R58" s="91">
        <v>0</v>
      </c>
      <c r="S58" s="91">
        <v>0</v>
      </c>
      <c r="T58" s="91">
        <v>0</v>
      </c>
      <c r="U58" s="91">
        <v>0</v>
      </c>
      <c r="V58" s="91">
        <v>0</v>
      </c>
      <c r="W58" s="91">
        <v>0</v>
      </c>
      <c r="X58" s="91">
        <v>0</v>
      </c>
      <c r="Y58" s="91">
        <v>0</v>
      </c>
      <c r="Z58" s="91">
        <v>0</v>
      </c>
      <c r="AA58" s="91">
        <v>0</v>
      </c>
      <c r="AB58" s="91">
        <v>0</v>
      </c>
      <c r="AC58" s="91">
        <v>0</v>
      </c>
      <c r="AD58" s="91">
        <v>0</v>
      </c>
    </row>
    <row r="59" spans="1:30" ht="15.75">
      <c r="A59" s="26" t="str">
        <f>IF(ISBLANK(P59),"",VLOOKUP(P59,Spravochnik!$B$1:$D$5088,2,FALSE))</f>
        <v xml:space="preserve">   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>
        <v>0</v>
      </c>
      <c r="Q59" s="91">
        <v>0</v>
      </c>
      <c r="R59" s="91">
        <v>0</v>
      </c>
      <c r="S59" s="91">
        <v>0</v>
      </c>
      <c r="T59" s="91">
        <v>0</v>
      </c>
      <c r="U59" s="91">
        <v>0</v>
      </c>
      <c r="V59" s="91">
        <v>0</v>
      </c>
      <c r="W59" s="91">
        <v>0</v>
      </c>
      <c r="X59" s="91">
        <v>0</v>
      </c>
      <c r="Y59" s="91">
        <v>0</v>
      </c>
      <c r="Z59" s="91">
        <v>0</v>
      </c>
      <c r="AA59" s="91">
        <v>0</v>
      </c>
      <c r="AB59" s="91">
        <v>0</v>
      </c>
      <c r="AC59" s="91">
        <v>0</v>
      </c>
      <c r="AD59" s="91">
        <v>0</v>
      </c>
    </row>
    <row r="60" spans="1:30" ht="15.75">
      <c r="A60" s="26" t="str">
        <f>IF(ISBLANK(P60),"",VLOOKUP(P60,Spravochnik!$B$1:$D$5088,2,FALSE))</f>
        <v xml:space="preserve">   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>
        <v>0</v>
      </c>
      <c r="Q60" s="91">
        <v>0</v>
      </c>
      <c r="R60" s="91">
        <v>0</v>
      </c>
      <c r="S60" s="91">
        <v>0</v>
      </c>
      <c r="T60" s="91">
        <v>0</v>
      </c>
      <c r="U60" s="91">
        <v>0</v>
      </c>
      <c r="V60" s="91">
        <v>0</v>
      </c>
      <c r="W60" s="91">
        <v>0</v>
      </c>
      <c r="X60" s="91">
        <v>0</v>
      </c>
      <c r="Y60" s="91">
        <v>0</v>
      </c>
      <c r="Z60" s="91">
        <v>0</v>
      </c>
      <c r="AA60" s="91">
        <v>0</v>
      </c>
      <c r="AB60" s="91">
        <v>0</v>
      </c>
      <c r="AC60" s="91">
        <v>0</v>
      </c>
      <c r="AD60" s="91">
        <v>0</v>
      </c>
    </row>
    <row r="61" spans="1:30" ht="15.75">
      <c r="A61" s="26" t="str">
        <f>IF(ISBLANK(P61),"",VLOOKUP(P61,Spravochnik!$B$1:$D$5088,2,FALSE))</f>
        <v xml:space="preserve">   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>
        <v>0</v>
      </c>
      <c r="Q61" s="91">
        <v>0</v>
      </c>
      <c r="R61" s="91">
        <v>0</v>
      </c>
      <c r="S61" s="91">
        <v>0</v>
      </c>
      <c r="T61" s="91">
        <v>0</v>
      </c>
      <c r="U61" s="91">
        <v>0</v>
      </c>
      <c r="V61" s="91">
        <v>0</v>
      </c>
      <c r="W61" s="91">
        <v>0</v>
      </c>
      <c r="X61" s="91">
        <v>0</v>
      </c>
      <c r="Y61" s="91">
        <v>0</v>
      </c>
      <c r="Z61" s="91">
        <v>0</v>
      </c>
      <c r="AA61" s="91">
        <v>0</v>
      </c>
      <c r="AB61" s="91">
        <v>0</v>
      </c>
      <c r="AC61" s="91">
        <v>0</v>
      </c>
      <c r="AD61" s="91">
        <v>0</v>
      </c>
    </row>
    <row r="62" spans="1:30" ht="15.75">
      <c r="A62" s="26" t="str">
        <f>IF(ISBLANK(P62),"",VLOOKUP(P62,Spravochnik!$B$1:$D$5088,2,FALSE))</f>
        <v xml:space="preserve">   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>
        <v>0</v>
      </c>
      <c r="Q62" s="91">
        <v>0</v>
      </c>
      <c r="R62" s="91">
        <v>0</v>
      </c>
      <c r="S62" s="91">
        <v>0</v>
      </c>
      <c r="T62" s="91">
        <v>0</v>
      </c>
      <c r="U62" s="91">
        <v>0</v>
      </c>
      <c r="V62" s="91">
        <v>0</v>
      </c>
      <c r="W62" s="91">
        <v>0</v>
      </c>
      <c r="X62" s="91">
        <v>0</v>
      </c>
      <c r="Y62" s="91">
        <v>0</v>
      </c>
      <c r="Z62" s="91">
        <v>0</v>
      </c>
      <c r="AA62" s="91">
        <v>0</v>
      </c>
      <c r="AB62" s="91">
        <v>0</v>
      </c>
      <c r="AC62" s="91">
        <v>0</v>
      </c>
      <c r="AD62" s="91">
        <v>0</v>
      </c>
    </row>
    <row r="63" spans="1:30" ht="15.75">
      <c r="A63" s="26" t="str">
        <f>IF(ISBLANK(P63),"",VLOOKUP(P63,Spravochnik!$B$1:$D$5088,2,FALSE))</f>
        <v xml:space="preserve">   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>
        <v>0</v>
      </c>
      <c r="Q63" s="91">
        <v>0</v>
      </c>
      <c r="R63" s="91">
        <v>0</v>
      </c>
      <c r="S63" s="91">
        <v>0</v>
      </c>
      <c r="T63" s="91">
        <v>0</v>
      </c>
      <c r="U63" s="91">
        <v>0</v>
      </c>
      <c r="V63" s="91">
        <v>0</v>
      </c>
      <c r="W63" s="91">
        <v>0</v>
      </c>
      <c r="X63" s="91">
        <v>0</v>
      </c>
      <c r="Y63" s="91">
        <v>0</v>
      </c>
      <c r="Z63" s="91">
        <v>0</v>
      </c>
      <c r="AA63" s="91">
        <v>0</v>
      </c>
      <c r="AB63" s="91">
        <v>0</v>
      </c>
      <c r="AC63" s="91">
        <v>0</v>
      </c>
      <c r="AD63" s="91">
        <v>0</v>
      </c>
    </row>
    <row r="64" spans="1:30" ht="15.75">
      <c r="A64" s="26" t="str">
        <f>IF(ISBLANK(P64),"",VLOOKUP(P64,Spravochnik!$B$1:$D$5088,2,FALSE))</f>
        <v xml:space="preserve">   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>
        <v>0</v>
      </c>
      <c r="Q64" s="91">
        <v>0</v>
      </c>
      <c r="R64" s="91">
        <v>0</v>
      </c>
      <c r="S64" s="91">
        <v>0</v>
      </c>
      <c r="T64" s="91">
        <v>0</v>
      </c>
      <c r="U64" s="91">
        <v>0</v>
      </c>
      <c r="V64" s="91">
        <v>0</v>
      </c>
      <c r="W64" s="91">
        <v>0</v>
      </c>
      <c r="X64" s="91">
        <v>0</v>
      </c>
      <c r="Y64" s="91">
        <v>0</v>
      </c>
      <c r="Z64" s="91">
        <v>0</v>
      </c>
      <c r="AA64" s="91">
        <v>0</v>
      </c>
      <c r="AB64" s="91">
        <v>0</v>
      </c>
      <c r="AC64" s="91">
        <v>0</v>
      </c>
      <c r="AD64" s="91">
        <v>0</v>
      </c>
    </row>
    <row r="65" spans="1:30" ht="15.75">
      <c r="A65" s="26" t="str">
        <f>IF(ISBLANK(P65),"",VLOOKUP(P65,Spravochnik!$B$1:$D$5088,2,FALSE))</f>
        <v xml:space="preserve">   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>
        <v>0</v>
      </c>
      <c r="Q65" s="91">
        <v>0</v>
      </c>
      <c r="R65" s="91">
        <v>0</v>
      </c>
      <c r="S65" s="91">
        <v>0</v>
      </c>
      <c r="T65" s="91">
        <v>0</v>
      </c>
      <c r="U65" s="91">
        <v>0</v>
      </c>
      <c r="V65" s="91">
        <v>0</v>
      </c>
      <c r="W65" s="91">
        <v>0</v>
      </c>
      <c r="X65" s="91">
        <v>0</v>
      </c>
      <c r="Y65" s="91">
        <v>0</v>
      </c>
      <c r="Z65" s="91">
        <v>0</v>
      </c>
      <c r="AA65" s="91">
        <v>0</v>
      </c>
      <c r="AB65" s="91">
        <v>0</v>
      </c>
      <c r="AC65" s="91">
        <v>0</v>
      </c>
      <c r="AD65" s="91">
        <v>0</v>
      </c>
    </row>
    <row r="66" spans="1:30" ht="15.75">
      <c r="A66" s="26" t="str">
        <f>IF(ISBLANK(P66),"",VLOOKUP(P66,Spravochnik!$B$1:$D$5088,2,FALSE))</f>
        <v xml:space="preserve">   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>
        <v>0</v>
      </c>
      <c r="Q66" s="91">
        <v>0</v>
      </c>
      <c r="R66" s="91">
        <v>0</v>
      </c>
      <c r="S66" s="91">
        <v>0</v>
      </c>
      <c r="T66" s="91">
        <v>0</v>
      </c>
      <c r="U66" s="91">
        <v>0</v>
      </c>
      <c r="V66" s="91">
        <v>0</v>
      </c>
      <c r="W66" s="91">
        <v>0</v>
      </c>
      <c r="X66" s="91">
        <v>0</v>
      </c>
      <c r="Y66" s="91">
        <v>0</v>
      </c>
      <c r="Z66" s="91">
        <v>0</v>
      </c>
      <c r="AA66" s="91">
        <v>0</v>
      </c>
      <c r="AB66" s="91">
        <v>0</v>
      </c>
      <c r="AC66" s="91">
        <v>0</v>
      </c>
      <c r="AD66" s="91">
        <v>0</v>
      </c>
    </row>
    <row r="67" spans="1:30" ht="15.75">
      <c r="A67" s="26" t="str">
        <f>IF(ISBLANK(P67),"",VLOOKUP(P67,Spravochnik!$B$1:$D$5088,2,FALSE))</f>
        <v xml:space="preserve">   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>
        <v>0</v>
      </c>
      <c r="Q67" s="91">
        <v>0</v>
      </c>
      <c r="R67" s="91">
        <v>0</v>
      </c>
      <c r="S67" s="91">
        <v>0</v>
      </c>
      <c r="T67" s="91">
        <v>0</v>
      </c>
      <c r="U67" s="91">
        <v>0</v>
      </c>
      <c r="V67" s="91">
        <v>0</v>
      </c>
      <c r="W67" s="91">
        <v>0</v>
      </c>
      <c r="X67" s="91">
        <v>0</v>
      </c>
      <c r="Y67" s="91">
        <v>0</v>
      </c>
      <c r="Z67" s="91">
        <v>0</v>
      </c>
      <c r="AA67" s="91">
        <v>0</v>
      </c>
      <c r="AB67" s="91">
        <v>0</v>
      </c>
      <c r="AC67" s="91">
        <v>0</v>
      </c>
      <c r="AD67" s="91">
        <v>0</v>
      </c>
    </row>
    <row r="68" spans="1:30" ht="15.75">
      <c r="A68" s="26" t="str">
        <f>IF(ISBLANK(P68),"",VLOOKUP(P68,Spravochnik!$B$1:$D$5088,2,FALSE))</f>
        <v xml:space="preserve">   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>
        <v>0</v>
      </c>
      <c r="Q68" s="91">
        <v>0</v>
      </c>
      <c r="R68" s="91">
        <v>0</v>
      </c>
      <c r="S68" s="91">
        <v>0</v>
      </c>
      <c r="T68" s="91">
        <v>0</v>
      </c>
      <c r="U68" s="91">
        <v>0</v>
      </c>
      <c r="V68" s="91">
        <v>0</v>
      </c>
      <c r="W68" s="91">
        <v>0</v>
      </c>
      <c r="X68" s="91">
        <v>0</v>
      </c>
      <c r="Y68" s="91">
        <v>0</v>
      </c>
      <c r="Z68" s="91">
        <v>0</v>
      </c>
      <c r="AA68" s="91">
        <v>0</v>
      </c>
      <c r="AB68" s="91">
        <v>0</v>
      </c>
      <c r="AC68" s="91">
        <v>0</v>
      </c>
      <c r="AD68" s="91">
        <v>0</v>
      </c>
    </row>
    <row r="69" spans="1:30" ht="15.75">
      <c r="A69" s="26" t="str">
        <f>IF(ISBLANK(P69),"",VLOOKUP(P69,Spravochnik!$B$1:$D$5088,2,FALSE))</f>
        <v xml:space="preserve">   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>
        <v>0</v>
      </c>
      <c r="Q69" s="91">
        <v>0</v>
      </c>
      <c r="R69" s="91">
        <v>0</v>
      </c>
      <c r="S69" s="91">
        <v>0</v>
      </c>
      <c r="T69" s="91">
        <v>0</v>
      </c>
      <c r="U69" s="91">
        <v>0</v>
      </c>
      <c r="V69" s="91">
        <v>0</v>
      </c>
      <c r="W69" s="91">
        <v>0</v>
      </c>
      <c r="X69" s="91">
        <v>0</v>
      </c>
      <c r="Y69" s="91">
        <v>0</v>
      </c>
      <c r="Z69" s="91">
        <v>0</v>
      </c>
      <c r="AA69" s="91">
        <v>0</v>
      </c>
      <c r="AB69" s="91">
        <v>0</v>
      </c>
      <c r="AC69" s="91">
        <v>0</v>
      </c>
      <c r="AD69" s="91">
        <v>0</v>
      </c>
    </row>
    <row r="70" spans="1:30" ht="15.75">
      <c r="A70" s="26" t="str">
        <f>IF(ISBLANK(P70),"",VLOOKUP(P70,Spravochnik!$B$1:$D$5088,2,FALSE))</f>
        <v xml:space="preserve">   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>
        <v>0</v>
      </c>
      <c r="Q70" s="91">
        <v>0</v>
      </c>
      <c r="R70" s="91">
        <v>0</v>
      </c>
      <c r="S70" s="91">
        <v>0</v>
      </c>
      <c r="T70" s="91">
        <v>0</v>
      </c>
      <c r="U70" s="91">
        <v>0</v>
      </c>
      <c r="V70" s="91">
        <v>0</v>
      </c>
      <c r="W70" s="91">
        <v>0</v>
      </c>
      <c r="X70" s="91">
        <v>0</v>
      </c>
      <c r="Y70" s="91">
        <v>0</v>
      </c>
      <c r="Z70" s="91">
        <v>0</v>
      </c>
      <c r="AA70" s="91">
        <v>0</v>
      </c>
      <c r="AB70" s="91">
        <v>0</v>
      </c>
      <c r="AC70" s="91">
        <v>0</v>
      </c>
      <c r="AD70" s="91">
        <v>0</v>
      </c>
    </row>
    <row r="71" spans="1:30" ht="15.75">
      <c r="A71" s="26" t="str">
        <f>IF(ISBLANK(P71),"",VLOOKUP(P71,Spravochnik!$B$1:$D$5088,2,FALSE))</f>
        <v xml:space="preserve">   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>
        <v>0</v>
      </c>
      <c r="Q71" s="91">
        <v>0</v>
      </c>
      <c r="R71" s="91">
        <v>0</v>
      </c>
      <c r="S71" s="91">
        <v>0</v>
      </c>
      <c r="T71" s="91">
        <v>0</v>
      </c>
      <c r="U71" s="91">
        <v>0</v>
      </c>
      <c r="V71" s="91">
        <v>0</v>
      </c>
      <c r="W71" s="91">
        <v>0</v>
      </c>
      <c r="X71" s="91">
        <v>0</v>
      </c>
      <c r="Y71" s="91">
        <v>0</v>
      </c>
      <c r="Z71" s="91">
        <v>0</v>
      </c>
      <c r="AA71" s="91">
        <v>0</v>
      </c>
      <c r="AB71" s="91">
        <v>0</v>
      </c>
      <c r="AC71" s="91">
        <v>0</v>
      </c>
      <c r="AD71" s="91">
        <v>0</v>
      </c>
    </row>
    <row r="72" spans="1:30" ht="15.75">
      <c r="A72" s="26" t="str">
        <f>IF(ISBLANK(P72),"",VLOOKUP(P72,Spravochnik!$B$1:$D$5088,2,FALSE))</f>
        <v xml:space="preserve">   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>
        <v>0</v>
      </c>
      <c r="Q72" s="91">
        <v>0</v>
      </c>
      <c r="R72" s="91">
        <v>0</v>
      </c>
      <c r="S72" s="91">
        <v>0</v>
      </c>
      <c r="T72" s="91">
        <v>0</v>
      </c>
      <c r="U72" s="91">
        <v>0</v>
      </c>
      <c r="V72" s="91">
        <v>0</v>
      </c>
      <c r="W72" s="91">
        <v>0</v>
      </c>
      <c r="X72" s="91">
        <v>0</v>
      </c>
      <c r="Y72" s="91">
        <v>0</v>
      </c>
      <c r="Z72" s="91">
        <v>0</v>
      </c>
      <c r="AA72" s="91">
        <v>0</v>
      </c>
      <c r="AB72" s="91">
        <v>0</v>
      </c>
      <c r="AC72" s="91">
        <v>0</v>
      </c>
      <c r="AD72" s="91">
        <v>0</v>
      </c>
    </row>
    <row r="73" spans="1:30" ht="15.75">
      <c r="A73" s="26" t="str">
        <f>IF(ISBLANK(P73),"",VLOOKUP(P73,Spravochnik!$B$1:$D$5088,2,FALSE))</f>
        <v xml:space="preserve">   </v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>
        <v>0</v>
      </c>
      <c r="Q73" s="91">
        <v>0</v>
      </c>
      <c r="R73" s="91">
        <v>0</v>
      </c>
      <c r="S73" s="91">
        <v>0</v>
      </c>
      <c r="T73" s="91">
        <v>0</v>
      </c>
      <c r="U73" s="91">
        <v>0</v>
      </c>
      <c r="V73" s="91">
        <v>0</v>
      </c>
      <c r="W73" s="91">
        <v>0</v>
      </c>
      <c r="X73" s="91">
        <v>0</v>
      </c>
      <c r="Y73" s="91">
        <v>0</v>
      </c>
      <c r="Z73" s="91">
        <v>0</v>
      </c>
      <c r="AA73" s="91">
        <v>0</v>
      </c>
      <c r="AB73" s="91">
        <v>0</v>
      </c>
      <c r="AC73" s="91">
        <v>0</v>
      </c>
      <c r="AD73" s="91">
        <v>0</v>
      </c>
    </row>
    <row r="74" spans="1:30" ht="15.75">
      <c r="A74" s="26" t="str">
        <f>IF(ISBLANK(P74),"",VLOOKUP(P74,Spravochnik!$B$1:$D$5088,2,FALSE))</f>
        <v xml:space="preserve">   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>
        <v>0</v>
      </c>
      <c r="Q74" s="91">
        <v>0</v>
      </c>
      <c r="R74" s="91">
        <v>0</v>
      </c>
      <c r="S74" s="91">
        <v>0</v>
      </c>
      <c r="T74" s="91">
        <v>0</v>
      </c>
      <c r="U74" s="91">
        <v>0</v>
      </c>
      <c r="V74" s="91">
        <v>0</v>
      </c>
      <c r="W74" s="91">
        <v>0</v>
      </c>
      <c r="X74" s="91">
        <v>0</v>
      </c>
      <c r="Y74" s="91">
        <v>0</v>
      </c>
      <c r="Z74" s="91">
        <v>0</v>
      </c>
      <c r="AA74" s="91">
        <v>0</v>
      </c>
      <c r="AB74" s="91">
        <v>0</v>
      </c>
      <c r="AC74" s="91">
        <v>0</v>
      </c>
      <c r="AD74" s="91">
        <v>0</v>
      </c>
    </row>
    <row r="75" spans="1:30" ht="15.75">
      <c r="A75" s="26" t="str">
        <f>IF(ISBLANK(P75),"",VLOOKUP(P75,Spravochnik!$B$1:$D$5088,2,FALSE))</f>
        <v xml:space="preserve">   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>
        <v>0</v>
      </c>
      <c r="Q75" s="91">
        <v>0</v>
      </c>
      <c r="R75" s="91">
        <v>0</v>
      </c>
      <c r="S75" s="91">
        <v>0</v>
      </c>
      <c r="T75" s="91">
        <v>0</v>
      </c>
      <c r="U75" s="91">
        <v>0</v>
      </c>
      <c r="V75" s="91">
        <v>0</v>
      </c>
      <c r="W75" s="91">
        <v>0</v>
      </c>
      <c r="X75" s="91">
        <v>0</v>
      </c>
      <c r="Y75" s="91">
        <v>0</v>
      </c>
      <c r="Z75" s="91">
        <v>0</v>
      </c>
      <c r="AA75" s="91">
        <v>0</v>
      </c>
      <c r="AB75" s="91">
        <v>0</v>
      </c>
      <c r="AC75" s="91">
        <v>0</v>
      </c>
      <c r="AD75" s="91">
        <v>0</v>
      </c>
    </row>
    <row r="76" spans="1:30" ht="15.75">
      <c r="A76" s="26" t="str">
        <f>IF(ISBLANK(P76),"",VLOOKUP(P76,Spravochnik!$B$1:$D$5088,2,FALSE))</f>
        <v xml:space="preserve">   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>
        <v>0</v>
      </c>
      <c r="Q76" s="91">
        <v>0</v>
      </c>
      <c r="R76" s="91">
        <v>0</v>
      </c>
      <c r="S76" s="91">
        <v>0</v>
      </c>
      <c r="T76" s="91">
        <v>0</v>
      </c>
      <c r="U76" s="91">
        <v>0</v>
      </c>
      <c r="V76" s="91">
        <v>0</v>
      </c>
      <c r="W76" s="91">
        <v>0</v>
      </c>
      <c r="X76" s="91">
        <v>0</v>
      </c>
      <c r="Y76" s="91">
        <v>0</v>
      </c>
      <c r="Z76" s="91">
        <v>0</v>
      </c>
      <c r="AA76" s="91">
        <v>0</v>
      </c>
      <c r="AB76" s="91">
        <v>0</v>
      </c>
      <c r="AC76" s="91">
        <v>0</v>
      </c>
      <c r="AD76" s="91">
        <v>0</v>
      </c>
    </row>
    <row r="77" spans="1:30" ht="15.75">
      <c r="A77" s="26" t="str">
        <f>IF(ISBLANK(P77),"",VLOOKUP(P77,Spravochnik!$B$1:$D$5088,2,FALSE))</f>
        <v xml:space="preserve">   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>
        <v>0</v>
      </c>
      <c r="Q77" s="91">
        <v>0</v>
      </c>
      <c r="R77" s="91">
        <v>0</v>
      </c>
      <c r="S77" s="91">
        <v>0</v>
      </c>
      <c r="T77" s="91">
        <v>0</v>
      </c>
      <c r="U77" s="91">
        <v>0</v>
      </c>
      <c r="V77" s="91">
        <v>0</v>
      </c>
      <c r="W77" s="91">
        <v>0</v>
      </c>
      <c r="X77" s="91">
        <v>0</v>
      </c>
      <c r="Y77" s="91">
        <v>0</v>
      </c>
      <c r="Z77" s="91">
        <v>0</v>
      </c>
      <c r="AA77" s="91">
        <v>0</v>
      </c>
      <c r="AB77" s="91">
        <v>0</v>
      </c>
      <c r="AC77" s="91">
        <v>0</v>
      </c>
      <c r="AD77" s="91">
        <v>0</v>
      </c>
    </row>
    <row r="78" spans="1:30" ht="15.75">
      <c r="A78" s="26" t="str">
        <f>IF(ISBLANK(P78),"",VLOOKUP(P78,Spravochnik!$B$1:$D$5088,2,FALSE))</f>
        <v xml:space="preserve">   </v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>
        <v>0</v>
      </c>
      <c r="Q78" s="91">
        <v>0</v>
      </c>
      <c r="R78" s="91">
        <v>0</v>
      </c>
      <c r="S78" s="91">
        <v>0</v>
      </c>
      <c r="T78" s="91">
        <v>0</v>
      </c>
      <c r="U78" s="91">
        <v>0</v>
      </c>
      <c r="V78" s="91">
        <v>0</v>
      </c>
      <c r="W78" s="91">
        <v>0</v>
      </c>
      <c r="X78" s="91">
        <v>0</v>
      </c>
      <c r="Y78" s="91">
        <v>0</v>
      </c>
      <c r="Z78" s="91">
        <v>0</v>
      </c>
      <c r="AA78" s="91">
        <v>0</v>
      </c>
      <c r="AB78" s="91">
        <v>0</v>
      </c>
      <c r="AC78" s="91">
        <v>0</v>
      </c>
      <c r="AD78" s="91">
        <v>0</v>
      </c>
    </row>
    <row r="79" spans="1:30" ht="15.75">
      <c r="A79" s="26" t="str">
        <f>IF(ISBLANK(P79),"",VLOOKUP(P79,Spravochnik!$B$1:$D$5088,2,FALSE))</f>
        <v xml:space="preserve">   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>
        <v>0</v>
      </c>
      <c r="Q79" s="91">
        <v>0</v>
      </c>
      <c r="R79" s="91">
        <v>0</v>
      </c>
      <c r="S79" s="91">
        <v>0</v>
      </c>
      <c r="T79" s="91">
        <v>0</v>
      </c>
      <c r="U79" s="91">
        <v>0</v>
      </c>
      <c r="V79" s="91">
        <v>0</v>
      </c>
      <c r="W79" s="91">
        <v>0</v>
      </c>
      <c r="X79" s="91">
        <v>0</v>
      </c>
      <c r="Y79" s="91">
        <v>0</v>
      </c>
      <c r="Z79" s="91">
        <v>0</v>
      </c>
      <c r="AA79" s="91">
        <v>0</v>
      </c>
      <c r="AB79" s="91">
        <v>0</v>
      </c>
      <c r="AC79" s="91">
        <v>0</v>
      </c>
      <c r="AD79" s="91">
        <v>0</v>
      </c>
    </row>
    <row r="80" spans="1:30" ht="15.75">
      <c r="A80" s="26" t="str">
        <f>IF(ISBLANK(P80),"",VLOOKUP(P80,Spravochnik!$B$1:$D$5088,2,FALSE))</f>
        <v xml:space="preserve">   </v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>
        <v>0</v>
      </c>
      <c r="Q80" s="91">
        <v>0</v>
      </c>
      <c r="R80" s="91">
        <v>0</v>
      </c>
      <c r="S80" s="91">
        <v>0</v>
      </c>
      <c r="T80" s="91">
        <v>0</v>
      </c>
      <c r="U80" s="91">
        <v>0</v>
      </c>
      <c r="V80" s="91">
        <v>0</v>
      </c>
      <c r="W80" s="91">
        <v>0</v>
      </c>
      <c r="X80" s="91">
        <v>0</v>
      </c>
      <c r="Y80" s="91">
        <v>0</v>
      </c>
      <c r="Z80" s="91">
        <v>0</v>
      </c>
      <c r="AA80" s="91">
        <v>0</v>
      </c>
      <c r="AB80" s="91">
        <v>0</v>
      </c>
      <c r="AC80" s="91">
        <v>0</v>
      </c>
      <c r="AD80" s="91">
        <v>0</v>
      </c>
    </row>
  </sheetData>
  <sheetProtection password="D949" sheet="1" objects="1" scenarios="1" selectLockedCells="1"/>
  <mergeCells count="17">
    <mergeCell ref="Q14:W14"/>
    <mergeCell ref="Q16:W16"/>
    <mergeCell ref="A17:A19"/>
    <mergeCell ref="O17:O19"/>
    <mergeCell ref="P17:P19"/>
    <mergeCell ref="A15:C15"/>
    <mergeCell ref="AC18:AC19"/>
    <mergeCell ref="Q17:Q19"/>
    <mergeCell ref="R17:W17"/>
    <mergeCell ref="X17:AD17"/>
    <mergeCell ref="R18:T18"/>
    <mergeCell ref="AD18:AD19"/>
    <mergeCell ref="U18:W18"/>
    <mergeCell ref="AA18:AB18"/>
    <mergeCell ref="Z18:Z19"/>
    <mergeCell ref="X18:X19"/>
    <mergeCell ref="Y18:Y19"/>
  </mergeCells>
  <phoneticPr fontId="10" type="noConversion"/>
  <conditionalFormatting sqref="Q22:AD22">
    <cfRule type="expression" dxfId="117" priority="1" stopIfTrue="1">
      <formula>$P$22&lt;1</formula>
    </cfRule>
  </conditionalFormatting>
  <conditionalFormatting sqref="Q23:AD23">
    <cfRule type="expression" dxfId="116" priority="2" stopIfTrue="1">
      <formula>$P$23&lt;1</formula>
    </cfRule>
  </conditionalFormatting>
  <conditionalFormatting sqref="Q24:AD24">
    <cfRule type="expression" dxfId="115" priority="3" stopIfTrue="1">
      <formula>$P$24&lt;1</formula>
    </cfRule>
  </conditionalFormatting>
  <conditionalFormatting sqref="Q25:AD25">
    <cfRule type="expression" dxfId="114" priority="4" stopIfTrue="1">
      <formula>$P$25&lt;1</formula>
    </cfRule>
  </conditionalFormatting>
  <conditionalFormatting sqref="Q26:AD26">
    <cfRule type="expression" dxfId="113" priority="5" stopIfTrue="1">
      <formula>$P$26&lt;1</formula>
    </cfRule>
  </conditionalFormatting>
  <conditionalFormatting sqref="Q27:AD27">
    <cfRule type="expression" dxfId="112" priority="6" stopIfTrue="1">
      <formula>$P$27&lt;1</formula>
    </cfRule>
  </conditionalFormatting>
  <conditionalFormatting sqref="Q28:AD28">
    <cfRule type="expression" dxfId="111" priority="7" stopIfTrue="1">
      <formula>$P$28&lt;1</formula>
    </cfRule>
  </conditionalFormatting>
  <conditionalFormatting sqref="Q29:AD29">
    <cfRule type="expression" dxfId="110" priority="8" stopIfTrue="1">
      <formula>$P$29&lt;1</formula>
    </cfRule>
  </conditionalFormatting>
  <conditionalFormatting sqref="Q30:AD30">
    <cfRule type="expression" dxfId="109" priority="9" stopIfTrue="1">
      <formula>$P$30&lt;1</formula>
    </cfRule>
  </conditionalFormatting>
  <conditionalFormatting sqref="Q31:AD31">
    <cfRule type="expression" dxfId="108" priority="10" stopIfTrue="1">
      <formula>$P$31&lt;1</formula>
    </cfRule>
  </conditionalFormatting>
  <conditionalFormatting sqref="Q32:AD32">
    <cfRule type="expression" dxfId="107" priority="11" stopIfTrue="1">
      <formula>$P$32&lt;1</formula>
    </cfRule>
  </conditionalFormatting>
  <conditionalFormatting sqref="Q33:AD33">
    <cfRule type="expression" dxfId="106" priority="12" stopIfTrue="1">
      <formula>$P$33&lt;1</formula>
    </cfRule>
  </conditionalFormatting>
  <conditionalFormatting sqref="Q34:AD34">
    <cfRule type="expression" dxfId="105" priority="13" stopIfTrue="1">
      <formula>$P$34&lt;1</formula>
    </cfRule>
  </conditionalFormatting>
  <conditionalFormatting sqref="Q35:AD35">
    <cfRule type="expression" dxfId="104" priority="14" stopIfTrue="1">
      <formula>$P$35&lt;1</formula>
    </cfRule>
  </conditionalFormatting>
  <conditionalFormatting sqref="Q36:AD36">
    <cfRule type="expression" dxfId="103" priority="15" stopIfTrue="1">
      <formula>$P$36&lt;1</formula>
    </cfRule>
  </conditionalFormatting>
  <conditionalFormatting sqref="Q37:AD37">
    <cfRule type="expression" dxfId="102" priority="16" stopIfTrue="1">
      <formula>$P$37&lt;1</formula>
    </cfRule>
  </conditionalFormatting>
  <conditionalFormatting sqref="Q38:AD38">
    <cfRule type="expression" dxfId="101" priority="17" stopIfTrue="1">
      <formula>$P$38&lt;1</formula>
    </cfRule>
  </conditionalFormatting>
  <conditionalFormatting sqref="Q39:AD39">
    <cfRule type="expression" dxfId="100" priority="18" stopIfTrue="1">
      <formula>$P$39&lt;1</formula>
    </cfRule>
  </conditionalFormatting>
  <conditionalFormatting sqref="Q40:AD40">
    <cfRule type="expression" dxfId="99" priority="19" stopIfTrue="1">
      <formula>$P$40&lt;1</formula>
    </cfRule>
  </conditionalFormatting>
  <conditionalFormatting sqref="Q41:AD41">
    <cfRule type="expression" dxfId="98" priority="20" stopIfTrue="1">
      <formula>$P$41&lt;1</formula>
    </cfRule>
  </conditionalFormatting>
  <conditionalFormatting sqref="Q42:AD42">
    <cfRule type="expression" dxfId="97" priority="21" stopIfTrue="1">
      <formula>$P$42&lt;1</formula>
    </cfRule>
  </conditionalFormatting>
  <conditionalFormatting sqref="Q43:AD43">
    <cfRule type="expression" dxfId="96" priority="22" stopIfTrue="1">
      <formula>$P$43&lt;1</formula>
    </cfRule>
  </conditionalFormatting>
  <conditionalFormatting sqref="Q44:AD44">
    <cfRule type="expression" dxfId="95" priority="23" stopIfTrue="1">
      <formula>$P$44&lt;1</formula>
    </cfRule>
  </conditionalFormatting>
  <conditionalFormatting sqref="Q45:AD45">
    <cfRule type="expression" dxfId="94" priority="24" stopIfTrue="1">
      <formula>$P$45&lt;1</formula>
    </cfRule>
  </conditionalFormatting>
  <conditionalFormatting sqref="Q46:AD46">
    <cfRule type="expression" dxfId="93" priority="25" stopIfTrue="1">
      <formula>$P$46&lt;1</formula>
    </cfRule>
  </conditionalFormatting>
  <conditionalFormatting sqref="Q47:AD47">
    <cfRule type="expression" dxfId="92" priority="26" stopIfTrue="1">
      <formula>$P$47&lt;1</formula>
    </cfRule>
  </conditionalFormatting>
  <conditionalFormatting sqref="Q48:AD48">
    <cfRule type="expression" dxfId="91" priority="27" stopIfTrue="1">
      <formula>$P$48&lt;1</formula>
    </cfRule>
  </conditionalFormatting>
  <conditionalFormatting sqref="Q49:AD49">
    <cfRule type="expression" dxfId="90" priority="28" stopIfTrue="1">
      <formula>$P$49&lt;1</formula>
    </cfRule>
  </conditionalFormatting>
  <conditionalFormatting sqref="Q50:AD50">
    <cfRule type="expression" dxfId="89" priority="29" stopIfTrue="1">
      <formula>$P$50&lt;1</formula>
    </cfRule>
  </conditionalFormatting>
  <conditionalFormatting sqref="Q51:AD51">
    <cfRule type="expression" dxfId="88" priority="30" stopIfTrue="1">
      <formula>$P$51&lt;1</formula>
    </cfRule>
  </conditionalFormatting>
  <conditionalFormatting sqref="Q52:AD52">
    <cfRule type="expression" dxfId="87" priority="31" stopIfTrue="1">
      <formula>$P$52&lt;1</formula>
    </cfRule>
  </conditionalFormatting>
  <conditionalFormatting sqref="Q53:AD53">
    <cfRule type="expression" dxfId="86" priority="32" stopIfTrue="1">
      <formula>$P$53&lt;1</formula>
    </cfRule>
  </conditionalFormatting>
  <conditionalFormatting sqref="Q54:AD54">
    <cfRule type="expression" dxfId="85" priority="33" stopIfTrue="1">
      <formula>$P$54&lt;1</formula>
    </cfRule>
  </conditionalFormatting>
  <conditionalFormatting sqref="Q55:AD55">
    <cfRule type="expression" dxfId="84" priority="34" stopIfTrue="1">
      <formula>$P$55&lt;1</formula>
    </cfRule>
  </conditionalFormatting>
  <conditionalFormatting sqref="Q56:AD56">
    <cfRule type="expression" dxfId="83" priority="35" stopIfTrue="1">
      <formula>$P$56&lt;1</formula>
    </cfRule>
  </conditionalFormatting>
  <conditionalFormatting sqref="Q57:AD57">
    <cfRule type="expression" dxfId="82" priority="36" stopIfTrue="1">
      <formula>$P$57&lt;1</formula>
    </cfRule>
  </conditionalFormatting>
  <conditionalFormatting sqref="Q58:AD58">
    <cfRule type="expression" dxfId="81" priority="37" stopIfTrue="1">
      <formula>$P$58&lt;1</formula>
    </cfRule>
  </conditionalFormatting>
  <conditionalFormatting sqref="Q59:AD59">
    <cfRule type="expression" dxfId="80" priority="38" stopIfTrue="1">
      <formula>$P$59&lt;1</formula>
    </cfRule>
  </conditionalFormatting>
  <conditionalFormatting sqref="Q60:AD60">
    <cfRule type="expression" dxfId="79" priority="39" stopIfTrue="1">
      <formula>$P$60&lt;1</formula>
    </cfRule>
  </conditionalFormatting>
  <conditionalFormatting sqref="Q61:AD61">
    <cfRule type="expression" dxfId="78" priority="40" stopIfTrue="1">
      <formula>$P$61&lt;1</formula>
    </cfRule>
  </conditionalFormatting>
  <conditionalFormatting sqref="Q62:AD62">
    <cfRule type="expression" dxfId="77" priority="41" stopIfTrue="1">
      <formula>$P$62&lt;1</formula>
    </cfRule>
  </conditionalFormatting>
  <conditionalFormatting sqref="Q63:AD63">
    <cfRule type="expression" dxfId="76" priority="42" stopIfTrue="1">
      <formula>$P$63&lt;1</formula>
    </cfRule>
  </conditionalFormatting>
  <conditionalFormatting sqref="Q64:AD64">
    <cfRule type="expression" dxfId="75" priority="43" stopIfTrue="1">
      <formula>$P$64&lt;1</formula>
    </cfRule>
  </conditionalFormatting>
  <conditionalFormatting sqref="Q65:AD65">
    <cfRule type="expression" dxfId="74" priority="44" stopIfTrue="1">
      <formula>$P$65&lt;1</formula>
    </cfRule>
  </conditionalFormatting>
  <conditionalFormatting sqref="Q66:AD66">
    <cfRule type="expression" dxfId="73" priority="45" stopIfTrue="1">
      <formula>$P$66&lt;1</formula>
    </cfRule>
  </conditionalFormatting>
  <conditionalFormatting sqref="Q67:AD67">
    <cfRule type="expression" dxfId="72" priority="46" stopIfTrue="1">
      <formula>$P$67&lt;1</formula>
    </cfRule>
  </conditionalFormatting>
  <conditionalFormatting sqref="Q68:AD68">
    <cfRule type="expression" dxfId="71" priority="47" stopIfTrue="1">
      <formula>$P$68&lt;1</formula>
    </cfRule>
  </conditionalFormatting>
  <conditionalFormatting sqref="Q69:AD69">
    <cfRule type="expression" dxfId="70" priority="48" stopIfTrue="1">
      <formula>$P$69&lt;1</formula>
    </cfRule>
  </conditionalFormatting>
  <conditionalFormatting sqref="Q70:AD70">
    <cfRule type="expression" dxfId="69" priority="49" stopIfTrue="1">
      <formula>$P$70&lt;1</formula>
    </cfRule>
  </conditionalFormatting>
  <conditionalFormatting sqref="Q71:AD71">
    <cfRule type="expression" dxfId="68" priority="50" stopIfTrue="1">
      <formula>$P$71&lt;1</formula>
    </cfRule>
  </conditionalFormatting>
  <conditionalFormatting sqref="Q72:AD72">
    <cfRule type="expression" dxfId="67" priority="51" stopIfTrue="1">
      <formula>$P$72&lt;1</formula>
    </cfRule>
  </conditionalFormatting>
  <conditionalFormatting sqref="Q73:AD73">
    <cfRule type="expression" dxfId="66" priority="52" stopIfTrue="1">
      <formula>$P$73&lt;1</formula>
    </cfRule>
  </conditionalFormatting>
  <conditionalFormatting sqref="Q74:AD74">
    <cfRule type="expression" dxfId="65" priority="53" stopIfTrue="1">
      <formula>$P$74&lt;1</formula>
    </cfRule>
  </conditionalFormatting>
  <conditionalFormatting sqref="Q75:AD75">
    <cfRule type="expression" dxfId="64" priority="54" stopIfTrue="1">
      <formula>$P$75&lt;1</formula>
    </cfRule>
  </conditionalFormatting>
  <conditionalFormatting sqref="Q76:AD76">
    <cfRule type="expression" dxfId="63" priority="55" stopIfTrue="1">
      <formula>$P$76&lt;1</formula>
    </cfRule>
  </conditionalFormatting>
  <conditionalFormatting sqref="Q77:AD77">
    <cfRule type="expression" dxfId="62" priority="56" stopIfTrue="1">
      <formula>$P$77&lt;1</formula>
    </cfRule>
  </conditionalFormatting>
  <conditionalFormatting sqref="Q78:AD78">
    <cfRule type="expression" dxfId="61" priority="57" stopIfTrue="1">
      <formula>$P$78&lt;1</formula>
    </cfRule>
  </conditionalFormatting>
  <conditionalFormatting sqref="Q79:AD79">
    <cfRule type="expression" dxfId="60" priority="58" stopIfTrue="1">
      <formula>$P$79&lt;1</formula>
    </cfRule>
  </conditionalFormatting>
  <conditionalFormatting sqref="Q80:AD80">
    <cfRule type="expression" dxfId="59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22:AD22">
      <formula1>IF(AND(INT(Q22*1)=Q22*1,Q22&gt;=0, $P$22&gt;0, Q22&lt;999999999999),TRUE,FALSE)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D23">
      <formula1>IF(AND(INT(Q23*1)=Q23*1,Q23&gt;=0, $P$23&gt;0, Q23&lt;999999999999),TRUE,FALSE)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D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D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D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D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D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D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30:AD80">
      <formula1>IF(AND(INT(Q30*1)=Q30*1,Q30&gt;=0, $P$30&gt;0, Q30&lt;999999999999),TRUE,FALSE)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D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5" orientation="landscape" blackAndWhite="1" r:id="rId1"/>
  <headerFooter alignWithMargins="0"/>
  <colBreaks count="1" manualBreakCount="1">
    <brk id="23" max="1048575" man="1"/>
  </colBreaks>
</worksheet>
</file>

<file path=xl/worksheets/sheet56.xml><?xml version="1.0" encoding="utf-8"?>
<worksheet xmlns="http://schemas.openxmlformats.org/spreadsheetml/2006/main" xmlns:r="http://schemas.openxmlformats.org/officeDocument/2006/relationships">
  <sheetPr codeName="Лист56"/>
  <dimension ref="A1:AD80"/>
  <sheetViews>
    <sheetView showGridLines="0" zoomScaleSheetLayoutView="10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ColWidth="9.140625"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1:30" ht="30" customHeight="1"/>
    <row r="2" spans="1:30" hidden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t="20.100000000000001" hidden="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</row>
    <row r="13" spans="1:30" ht="20.100000000000001" hidden="1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0" ht="65.099999999999994" customHeight="1"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Q14" s="184" t="s">
        <v>6637</v>
      </c>
      <c r="R14" s="184"/>
      <c r="S14" s="184"/>
      <c r="T14" s="184"/>
      <c r="U14" s="184"/>
      <c r="V14" s="184"/>
      <c r="W14" s="184"/>
      <c r="X14" s="22"/>
      <c r="Y14" s="22"/>
      <c r="Z14" s="22"/>
      <c r="AA14" s="22"/>
      <c r="AB14" s="22"/>
      <c r="AC14" s="22"/>
      <c r="AD14" s="22"/>
    </row>
    <row r="15" spans="1:30">
      <c r="A15" s="194" t="s">
        <v>9211</v>
      </c>
      <c r="B15" s="194"/>
      <c r="C15" s="194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</row>
    <row r="16" spans="1:30"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Q16" s="185" t="s">
        <v>7070</v>
      </c>
      <c r="R16" s="185"/>
      <c r="S16" s="185"/>
      <c r="T16" s="185"/>
      <c r="U16" s="185"/>
      <c r="V16" s="185"/>
      <c r="W16" s="185"/>
      <c r="X16" s="84"/>
      <c r="Y16" s="84"/>
      <c r="Z16" s="84"/>
      <c r="AA16" s="84"/>
      <c r="AB16" s="84"/>
      <c r="AC16" s="84"/>
      <c r="AD16" s="84"/>
    </row>
    <row r="17" spans="1:30" ht="20.100000000000001" customHeight="1">
      <c r="A17" s="187" t="s">
        <v>11155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 t="s">
        <v>10979</v>
      </c>
      <c r="P17" s="196" t="s">
        <v>11022</v>
      </c>
      <c r="Q17" s="196" t="s">
        <v>9884</v>
      </c>
      <c r="R17" s="199" t="s">
        <v>11217</v>
      </c>
      <c r="S17" s="200"/>
      <c r="T17" s="200"/>
      <c r="U17" s="200"/>
      <c r="V17" s="200"/>
      <c r="W17" s="201"/>
      <c r="X17" s="187" t="s">
        <v>9885</v>
      </c>
      <c r="Y17" s="187"/>
      <c r="Z17" s="187"/>
      <c r="AA17" s="187"/>
      <c r="AB17" s="187"/>
      <c r="AC17" s="187"/>
      <c r="AD17" s="187"/>
    </row>
    <row r="18" spans="1:30" ht="30" customHeight="1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197"/>
      <c r="Q18" s="197"/>
      <c r="R18" s="199" t="s">
        <v>11218</v>
      </c>
      <c r="S18" s="200"/>
      <c r="T18" s="201"/>
      <c r="U18" s="199" t="s">
        <v>11219</v>
      </c>
      <c r="V18" s="200"/>
      <c r="W18" s="201"/>
      <c r="X18" s="196" t="s">
        <v>11220</v>
      </c>
      <c r="Y18" s="196" t="s">
        <v>11221</v>
      </c>
      <c r="Z18" s="196" t="s">
        <v>11222</v>
      </c>
      <c r="AA18" s="199" t="s">
        <v>9886</v>
      </c>
      <c r="AB18" s="201"/>
      <c r="AC18" s="196" t="s">
        <v>9887</v>
      </c>
      <c r="AD18" s="196" t="s">
        <v>9888</v>
      </c>
    </row>
    <row r="19" spans="1:30" ht="110.1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98"/>
      <c r="Q19" s="198"/>
      <c r="R19" s="23" t="s">
        <v>11223</v>
      </c>
      <c r="S19" s="23" t="s">
        <v>11224</v>
      </c>
      <c r="T19" s="23" t="s">
        <v>11225</v>
      </c>
      <c r="U19" s="23" t="s">
        <v>5973</v>
      </c>
      <c r="V19" s="23" t="s">
        <v>5974</v>
      </c>
      <c r="W19" s="23" t="s">
        <v>5975</v>
      </c>
      <c r="X19" s="198"/>
      <c r="Y19" s="198"/>
      <c r="Z19" s="198"/>
      <c r="AA19" s="23" t="s">
        <v>3972</v>
      </c>
      <c r="AB19" s="23" t="s">
        <v>3973</v>
      </c>
      <c r="AC19" s="198"/>
      <c r="AD19" s="198"/>
    </row>
    <row r="20" spans="1:30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25.5">
      <c r="A21" s="25" t="s">
        <v>5976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  <c r="AC21" s="91">
        <v>0</v>
      </c>
      <c r="AD21" s="91">
        <v>0</v>
      </c>
    </row>
    <row r="22" spans="1:30" ht="15.75">
      <c r="A22" s="26" t="str">
        <f>IF(ISBLANK(P22),"",VLOOKUP(P22,Spravochnik!$B$1:$D$5088,2,FALSE))</f>
        <v xml:space="preserve">   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91">
        <v>0</v>
      </c>
      <c r="AC22" s="91">
        <v>0</v>
      </c>
      <c r="AD22" s="91">
        <v>0</v>
      </c>
    </row>
    <row r="23" spans="1:30" ht="15.75">
      <c r="A23" s="26" t="str">
        <f>IF(ISBLANK(P23),"",VLOOKUP(P23,Spravochnik!$B$1:$D$5088,2,FALSE))</f>
        <v xml:space="preserve">   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91">
        <v>0</v>
      </c>
      <c r="AD23" s="91">
        <v>0</v>
      </c>
    </row>
    <row r="24" spans="1:30" ht="15.75">
      <c r="A24" s="26" t="str">
        <f>IF(ISBLANK(P24),"",VLOOKUP(P24,Spravochnik!$B$1:$D$5088,2,FALSE))</f>
        <v xml:space="preserve">   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  <c r="AC24" s="91">
        <v>0</v>
      </c>
      <c r="AD24" s="91">
        <v>0</v>
      </c>
    </row>
    <row r="25" spans="1:30" ht="15.75">
      <c r="A25" s="26" t="str">
        <f>IF(ISBLANK(P25),"",VLOOKUP(P25,Spravochnik!$B$1:$D$5088,2,FALSE))</f>
        <v xml:space="preserve">   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91">
        <v>0</v>
      </c>
    </row>
    <row r="26" spans="1:30" ht="15.75">
      <c r="A26" s="26" t="str">
        <f>IF(ISBLANK(P26),"",VLOOKUP(P26,Spravochnik!$B$1:$D$5088,2,FALSE))</f>
        <v xml:space="preserve">   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  <c r="AC26" s="91">
        <v>0</v>
      </c>
      <c r="AD26" s="91">
        <v>0</v>
      </c>
    </row>
    <row r="27" spans="1:30" ht="15.75">
      <c r="A27" s="26" t="str">
        <f>IF(ISBLANK(P27),"",VLOOKUP(P27,Spravochnik!$B$1:$D$5088,2,FALSE))</f>
        <v xml:space="preserve">   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  <c r="AB27" s="91">
        <v>0</v>
      </c>
      <c r="AC27" s="91">
        <v>0</v>
      </c>
      <c r="AD27" s="91">
        <v>0</v>
      </c>
    </row>
    <row r="28" spans="1:30" ht="15.75">
      <c r="A28" s="26" t="str">
        <f>IF(ISBLANK(P28),"",VLOOKUP(P28,Spravochnik!$B$1:$D$5088,2,FALSE))</f>
        <v xml:space="preserve">   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91">
        <v>0</v>
      </c>
      <c r="AD28" s="91">
        <v>0</v>
      </c>
    </row>
    <row r="29" spans="1:30" ht="15.75">
      <c r="A29" s="26" t="str">
        <f>IF(ISBLANK(P29),"",VLOOKUP(P29,Spravochnik!$B$1:$D$5088,2,FALSE))</f>
        <v xml:space="preserve">   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0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  <c r="AB29" s="91">
        <v>0</v>
      </c>
      <c r="AC29" s="91">
        <v>0</v>
      </c>
      <c r="AD29" s="91">
        <v>0</v>
      </c>
    </row>
    <row r="30" spans="1:30" ht="15.75">
      <c r="A30" s="26" t="str">
        <f>IF(ISBLANK(P30),"",VLOOKUP(P30,Spravochnik!$B$1:$D$5088,2,FALSE))</f>
        <v xml:space="preserve">   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  <c r="AB30" s="91">
        <v>0</v>
      </c>
      <c r="AC30" s="91">
        <v>0</v>
      </c>
      <c r="AD30" s="91">
        <v>0</v>
      </c>
    </row>
    <row r="31" spans="1:30" ht="15.75">
      <c r="A31" s="26" t="str">
        <f>IF(ISBLANK(P31),"",VLOOKUP(P31,Spravochnik!$B$1:$D$5088,2,FALSE))</f>
        <v xml:space="preserve">   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91">
        <v>0</v>
      </c>
      <c r="Z31" s="91">
        <v>0</v>
      </c>
      <c r="AA31" s="91">
        <v>0</v>
      </c>
      <c r="AB31" s="91">
        <v>0</v>
      </c>
      <c r="AC31" s="91">
        <v>0</v>
      </c>
      <c r="AD31" s="91">
        <v>0</v>
      </c>
    </row>
    <row r="32" spans="1:30" ht="15.75">
      <c r="A32" s="26" t="str">
        <f>IF(ISBLANK(P32),"",VLOOKUP(P32,Spravochnik!$B$1:$D$5088,2,FALSE))</f>
        <v xml:space="preserve">   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  <c r="AB32" s="91">
        <v>0</v>
      </c>
      <c r="AC32" s="91">
        <v>0</v>
      </c>
      <c r="AD32" s="91">
        <v>0</v>
      </c>
    </row>
    <row r="33" spans="1:30" ht="15.75">
      <c r="A33" s="26" t="str">
        <f>IF(ISBLANK(P33),"",VLOOKUP(P33,Spravochnik!$B$1:$D$5088,2,FALSE))</f>
        <v xml:space="preserve">   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91">
        <v>0</v>
      </c>
      <c r="Z33" s="91">
        <v>0</v>
      </c>
      <c r="AA33" s="91">
        <v>0</v>
      </c>
      <c r="AB33" s="91">
        <v>0</v>
      </c>
      <c r="AC33" s="91">
        <v>0</v>
      </c>
      <c r="AD33" s="91">
        <v>0</v>
      </c>
    </row>
    <row r="34" spans="1:30" ht="15.75">
      <c r="A34" s="26" t="str">
        <f>IF(ISBLANK(P34),"",VLOOKUP(P34,Spravochnik!$B$1:$D$5088,2,FALSE))</f>
        <v xml:space="preserve">   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  <c r="W34" s="91">
        <v>0</v>
      </c>
      <c r="X34" s="91">
        <v>0</v>
      </c>
      <c r="Y34" s="91">
        <v>0</v>
      </c>
      <c r="Z34" s="91">
        <v>0</v>
      </c>
      <c r="AA34" s="91">
        <v>0</v>
      </c>
      <c r="AB34" s="91">
        <v>0</v>
      </c>
      <c r="AC34" s="91">
        <v>0</v>
      </c>
      <c r="AD34" s="91">
        <v>0</v>
      </c>
    </row>
    <row r="35" spans="1:30" ht="15.75">
      <c r="A35" s="26" t="str">
        <f>IF(ISBLANK(P35),"",VLOOKUP(P35,Spravochnik!$B$1:$D$5088,2,FALSE))</f>
        <v xml:space="preserve">   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>
        <v>0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  <c r="W35" s="91">
        <v>0</v>
      </c>
      <c r="X35" s="91">
        <v>0</v>
      </c>
      <c r="Y35" s="91">
        <v>0</v>
      </c>
      <c r="Z35" s="91">
        <v>0</v>
      </c>
      <c r="AA35" s="91">
        <v>0</v>
      </c>
      <c r="AB35" s="91">
        <v>0</v>
      </c>
      <c r="AC35" s="91">
        <v>0</v>
      </c>
      <c r="AD35" s="91">
        <v>0</v>
      </c>
    </row>
    <row r="36" spans="1:30" ht="15.75">
      <c r="A36" s="26" t="str">
        <f>IF(ISBLANK(P36),"",VLOOKUP(P36,Spravochnik!$B$1:$D$5088,2,FALSE))</f>
        <v xml:space="preserve">   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1">
        <v>0</v>
      </c>
      <c r="W36" s="91">
        <v>0</v>
      </c>
      <c r="X36" s="91">
        <v>0</v>
      </c>
      <c r="Y36" s="91">
        <v>0</v>
      </c>
      <c r="Z36" s="91">
        <v>0</v>
      </c>
      <c r="AA36" s="91">
        <v>0</v>
      </c>
      <c r="AB36" s="91">
        <v>0</v>
      </c>
      <c r="AC36" s="91">
        <v>0</v>
      </c>
      <c r="AD36" s="91">
        <v>0</v>
      </c>
    </row>
    <row r="37" spans="1:30" ht="15.75">
      <c r="A37" s="26" t="str">
        <f>IF(ISBLANK(P37),"",VLOOKUP(P37,Spravochnik!$B$1:$D$5088,2,FALSE))</f>
        <v xml:space="preserve">   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1">
        <v>0</v>
      </c>
      <c r="W37" s="91">
        <v>0</v>
      </c>
      <c r="X37" s="91">
        <v>0</v>
      </c>
      <c r="Y37" s="91">
        <v>0</v>
      </c>
      <c r="Z37" s="91">
        <v>0</v>
      </c>
      <c r="AA37" s="91">
        <v>0</v>
      </c>
      <c r="AB37" s="91">
        <v>0</v>
      </c>
      <c r="AC37" s="91">
        <v>0</v>
      </c>
      <c r="AD37" s="91">
        <v>0</v>
      </c>
    </row>
    <row r="38" spans="1:30" ht="15.75">
      <c r="A38" s="26" t="str">
        <f>IF(ISBLANK(P38),"",VLOOKUP(P38,Spravochnik!$B$1:$D$5088,2,FALSE))</f>
        <v xml:space="preserve">   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>
        <v>0</v>
      </c>
      <c r="Q38" s="91">
        <v>0</v>
      </c>
      <c r="R38" s="91">
        <v>0</v>
      </c>
      <c r="S38" s="91">
        <v>0</v>
      </c>
      <c r="T38" s="91">
        <v>0</v>
      </c>
      <c r="U38" s="91">
        <v>0</v>
      </c>
      <c r="V38" s="91">
        <v>0</v>
      </c>
      <c r="W38" s="91">
        <v>0</v>
      </c>
      <c r="X38" s="91">
        <v>0</v>
      </c>
      <c r="Y38" s="91">
        <v>0</v>
      </c>
      <c r="Z38" s="91">
        <v>0</v>
      </c>
      <c r="AA38" s="91">
        <v>0</v>
      </c>
      <c r="AB38" s="91">
        <v>0</v>
      </c>
      <c r="AC38" s="91">
        <v>0</v>
      </c>
      <c r="AD38" s="91">
        <v>0</v>
      </c>
    </row>
    <row r="39" spans="1:30" ht="15.75">
      <c r="A39" s="26" t="str">
        <f>IF(ISBLANK(P39),"",VLOOKUP(P39,Spravochnik!$B$1:$D$5088,2,FALSE))</f>
        <v xml:space="preserve">   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>
        <v>0</v>
      </c>
      <c r="Q39" s="91">
        <v>0</v>
      </c>
      <c r="R39" s="91">
        <v>0</v>
      </c>
      <c r="S39" s="91">
        <v>0</v>
      </c>
      <c r="T39" s="91">
        <v>0</v>
      </c>
      <c r="U39" s="91">
        <v>0</v>
      </c>
      <c r="V39" s="91">
        <v>0</v>
      </c>
      <c r="W39" s="91">
        <v>0</v>
      </c>
      <c r="X39" s="91">
        <v>0</v>
      </c>
      <c r="Y39" s="91">
        <v>0</v>
      </c>
      <c r="Z39" s="91">
        <v>0</v>
      </c>
      <c r="AA39" s="91">
        <v>0</v>
      </c>
      <c r="AB39" s="91">
        <v>0</v>
      </c>
      <c r="AC39" s="91">
        <v>0</v>
      </c>
      <c r="AD39" s="91">
        <v>0</v>
      </c>
    </row>
    <row r="40" spans="1:30" ht="15.75">
      <c r="A40" s="26" t="str">
        <f>IF(ISBLANK(P40),"",VLOOKUP(P40,Spravochnik!$B$1:$D$5088,2,FALSE))</f>
        <v xml:space="preserve">   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>
        <v>0</v>
      </c>
      <c r="Q40" s="91">
        <v>0</v>
      </c>
      <c r="R40" s="91">
        <v>0</v>
      </c>
      <c r="S40" s="91">
        <v>0</v>
      </c>
      <c r="T40" s="91">
        <v>0</v>
      </c>
      <c r="U40" s="91">
        <v>0</v>
      </c>
      <c r="V40" s="91">
        <v>0</v>
      </c>
      <c r="W40" s="91">
        <v>0</v>
      </c>
      <c r="X40" s="91">
        <v>0</v>
      </c>
      <c r="Y40" s="91">
        <v>0</v>
      </c>
      <c r="Z40" s="91">
        <v>0</v>
      </c>
      <c r="AA40" s="91">
        <v>0</v>
      </c>
      <c r="AB40" s="91">
        <v>0</v>
      </c>
      <c r="AC40" s="91">
        <v>0</v>
      </c>
      <c r="AD40" s="91">
        <v>0</v>
      </c>
    </row>
    <row r="41" spans="1:30" ht="15.75">
      <c r="A41" s="26" t="str">
        <f>IF(ISBLANK(P41),"",VLOOKUP(P41,Spravochnik!$B$1:$D$5088,2,FALSE))</f>
        <v xml:space="preserve">   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>
        <v>0</v>
      </c>
      <c r="Q41" s="91">
        <v>0</v>
      </c>
      <c r="R41" s="91">
        <v>0</v>
      </c>
      <c r="S41" s="91">
        <v>0</v>
      </c>
      <c r="T41" s="91">
        <v>0</v>
      </c>
      <c r="U41" s="91">
        <v>0</v>
      </c>
      <c r="V41" s="91">
        <v>0</v>
      </c>
      <c r="W41" s="91">
        <v>0</v>
      </c>
      <c r="X41" s="91">
        <v>0</v>
      </c>
      <c r="Y41" s="91">
        <v>0</v>
      </c>
      <c r="Z41" s="91">
        <v>0</v>
      </c>
      <c r="AA41" s="91">
        <v>0</v>
      </c>
      <c r="AB41" s="91">
        <v>0</v>
      </c>
      <c r="AC41" s="91">
        <v>0</v>
      </c>
      <c r="AD41" s="91">
        <v>0</v>
      </c>
    </row>
    <row r="42" spans="1:30" ht="15.75">
      <c r="A42" s="26" t="str">
        <f>IF(ISBLANK(P42),"",VLOOKUP(P42,Spravochnik!$B$1:$D$5088,2,FALSE))</f>
        <v xml:space="preserve">   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>
        <v>0</v>
      </c>
      <c r="Q42" s="91">
        <v>0</v>
      </c>
      <c r="R42" s="91">
        <v>0</v>
      </c>
      <c r="S42" s="91">
        <v>0</v>
      </c>
      <c r="T42" s="91">
        <v>0</v>
      </c>
      <c r="U42" s="91">
        <v>0</v>
      </c>
      <c r="V42" s="91">
        <v>0</v>
      </c>
      <c r="W42" s="91">
        <v>0</v>
      </c>
      <c r="X42" s="91">
        <v>0</v>
      </c>
      <c r="Y42" s="91">
        <v>0</v>
      </c>
      <c r="Z42" s="91">
        <v>0</v>
      </c>
      <c r="AA42" s="91">
        <v>0</v>
      </c>
      <c r="AB42" s="91">
        <v>0</v>
      </c>
      <c r="AC42" s="91">
        <v>0</v>
      </c>
      <c r="AD42" s="91">
        <v>0</v>
      </c>
    </row>
    <row r="43" spans="1:30" ht="15.75">
      <c r="A43" s="26" t="str">
        <f>IF(ISBLANK(P43),"",VLOOKUP(P43,Spravochnik!$B$1:$D$5088,2,FALSE))</f>
        <v xml:space="preserve">   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>
        <v>0</v>
      </c>
      <c r="Q43" s="91">
        <v>0</v>
      </c>
      <c r="R43" s="91">
        <v>0</v>
      </c>
      <c r="S43" s="91">
        <v>0</v>
      </c>
      <c r="T43" s="91">
        <v>0</v>
      </c>
      <c r="U43" s="91">
        <v>0</v>
      </c>
      <c r="V43" s="91">
        <v>0</v>
      </c>
      <c r="W43" s="91">
        <v>0</v>
      </c>
      <c r="X43" s="91">
        <v>0</v>
      </c>
      <c r="Y43" s="91">
        <v>0</v>
      </c>
      <c r="Z43" s="91">
        <v>0</v>
      </c>
      <c r="AA43" s="91">
        <v>0</v>
      </c>
      <c r="AB43" s="91">
        <v>0</v>
      </c>
      <c r="AC43" s="91">
        <v>0</v>
      </c>
      <c r="AD43" s="91">
        <v>0</v>
      </c>
    </row>
    <row r="44" spans="1:30" ht="15.75">
      <c r="A44" s="26" t="str">
        <f>IF(ISBLANK(P44),"",VLOOKUP(P44,Spravochnik!$B$1:$D$5088,2,FALSE))</f>
        <v xml:space="preserve">   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>
        <v>0</v>
      </c>
      <c r="Q44" s="91">
        <v>0</v>
      </c>
      <c r="R44" s="91">
        <v>0</v>
      </c>
      <c r="S44" s="91">
        <v>0</v>
      </c>
      <c r="T44" s="91">
        <v>0</v>
      </c>
      <c r="U44" s="91">
        <v>0</v>
      </c>
      <c r="V44" s="91">
        <v>0</v>
      </c>
      <c r="W44" s="91">
        <v>0</v>
      </c>
      <c r="X44" s="91">
        <v>0</v>
      </c>
      <c r="Y44" s="91">
        <v>0</v>
      </c>
      <c r="Z44" s="91">
        <v>0</v>
      </c>
      <c r="AA44" s="91">
        <v>0</v>
      </c>
      <c r="AB44" s="91">
        <v>0</v>
      </c>
      <c r="AC44" s="91">
        <v>0</v>
      </c>
      <c r="AD44" s="91">
        <v>0</v>
      </c>
    </row>
    <row r="45" spans="1:30" ht="15.75">
      <c r="A45" s="26" t="str">
        <f>IF(ISBLANK(P45),"",VLOOKUP(P45,Spravochnik!$B$1:$D$5088,2,FALSE))</f>
        <v xml:space="preserve">   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>
        <v>0</v>
      </c>
      <c r="Q45" s="91">
        <v>0</v>
      </c>
      <c r="R45" s="91">
        <v>0</v>
      </c>
      <c r="S45" s="91">
        <v>0</v>
      </c>
      <c r="T45" s="91">
        <v>0</v>
      </c>
      <c r="U45" s="91">
        <v>0</v>
      </c>
      <c r="V45" s="91">
        <v>0</v>
      </c>
      <c r="W45" s="91">
        <v>0</v>
      </c>
      <c r="X45" s="91">
        <v>0</v>
      </c>
      <c r="Y45" s="91">
        <v>0</v>
      </c>
      <c r="Z45" s="91">
        <v>0</v>
      </c>
      <c r="AA45" s="91">
        <v>0</v>
      </c>
      <c r="AB45" s="91">
        <v>0</v>
      </c>
      <c r="AC45" s="91">
        <v>0</v>
      </c>
      <c r="AD45" s="91">
        <v>0</v>
      </c>
    </row>
    <row r="46" spans="1:30" ht="15.75">
      <c r="A46" s="26" t="str">
        <f>IF(ISBLANK(P46),"",VLOOKUP(P46,Spravochnik!$B$1:$D$5088,2,FALSE))</f>
        <v xml:space="preserve">   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>
        <v>0</v>
      </c>
      <c r="Q46" s="91">
        <v>0</v>
      </c>
      <c r="R46" s="91">
        <v>0</v>
      </c>
      <c r="S46" s="91">
        <v>0</v>
      </c>
      <c r="T46" s="91">
        <v>0</v>
      </c>
      <c r="U46" s="91">
        <v>0</v>
      </c>
      <c r="V46" s="91">
        <v>0</v>
      </c>
      <c r="W46" s="91">
        <v>0</v>
      </c>
      <c r="X46" s="91">
        <v>0</v>
      </c>
      <c r="Y46" s="91">
        <v>0</v>
      </c>
      <c r="Z46" s="91">
        <v>0</v>
      </c>
      <c r="AA46" s="91">
        <v>0</v>
      </c>
      <c r="AB46" s="91">
        <v>0</v>
      </c>
      <c r="AC46" s="91">
        <v>0</v>
      </c>
      <c r="AD46" s="91">
        <v>0</v>
      </c>
    </row>
    <row r="47" spans="1:30" ht="15.75">
      <c r="A47" s="26" t="str">
        <f>IF(ISBLANK(P47),"",VLOOKUP(P47,Spravochnik!$B$1:$D$5088,2,FALSE))</f>
        <v xml:space="preserve">   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>
        <v>0</v>
      </c>
      <c r="Q47" s="91">
        <v>0</v>
      </c>
      <c r="R47" s="91">
        <v>0</v>
      </c>
      <c r="S47" s="91">
        <v>0</v>
      </c>
      <c r="T47" s="91">
        <v>0</v>
      </c>
      <c r="U47" s="91">
        <v>0</v>
      </c>
      <c r="V47" s="91">
        <v>0</v>
      </c>
      <c r="W47" s="91">
        <v>0</v>
      </c>
      <c r="X47" s="91">
        <v>0</v>
      </c>
      <c r="Y47" s="91">
        <v>0</v>
      </c>
      <c r="Z47" s="91">
        <v>0</v>
      </c>
      <c r="AA47" s="91">
        <v>0</v>
      </c>
      <c r="AB47" s="91">
        <v>0</v>
      </c>
      <c r="AC47" s="91">
        <v>0</v>
      </c>
      <c r="AD47" s="91">
        <v>0</v>
      </c>
    </row>
    <row r="48" spans="1:30" ht="15.75">
      <c r="A48" s="26" t="str">
        <f>IF(ISBLANK(P48),"",VLOOKUP(P48,Spravochnik!$B$1:$D$5088,2,FALSE))</f>
        <v xml:space="preserve">   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>
        <v>0</v>
      </c>
      <c r="Q48" s="91">
        <v>0</v>
      </c>
      <c r="R48" s="91">
        <v>0</v>
      </c>
      <c r="S48" s="91">
        <v>0</v>
      </c>
      <c r="T48" s="91">
        <v>0</v>
      </c>
      <c r="U48" s="91">
        <v>0</v>
      </c>
      <c r="V48" s="91">
        <v>0</v>
      </c>
      <c r="W48" s="91">
        <v>0</v>
      </c>
      <c r="X48" s="91">
        <v>0</v>
      </c>
      <c r="Y48" s="91">
        <v>0</v>
      </c>
      <c r="Z48" s="91">
        <v>0</v>
      </c>
      <c r="AA48" s="91">
        <v>0</v>
      </c>
      <c r="AB48" s="91">
        <v>0</v>
      </c>
      <c r="AC48" s="91">
        <v>0</v>
      </c>
      <c r="AD48" s="91">
        <v>0</v>
      </c>
    </row>
    <row r="49" spans="1:30" ht="15.75">
      <c r="A49" s="26" t="str">
        <f>IF(ISBLANK(P49),"",VLOOKUP(P49,Spravochnik!$B$1:$D$5088,2,FALSE))</f>
        <v xml:space="preserve">   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>
        <v>0</v>
      </c>
      <c r="Q49" s="91">
        <v>0</v>
      </c>
      <c r="R49" s="91">
        <v>0</v>
      </c>
      <c r="S49" s="91">
        <v>0</v>
      </c>
      <c r="T49" s="91">
        <v>0</v>
      </c>
      <c r="U49" s="91">
        <v>0</v>
      </c>
      <c r="V49" s="91">
        <v>0</v>
      </c>
      <c r="W49" s="91">
        <v>0</v>
      </c>
      <c r="X49" s="91">
        <v>0</v>
      </c>
      <c r="Y49" s="91">
        <v>0</v>
      </c>
      <c r="Z49" s="91">
        <v>0</v>
      </c>
      <c r="AA49" s="91">
        <v>0</v>
      </c>
      <c r="AB49" s="91">
        <v>0</v>
      </c>
      <c r="AC49" s="91">
        <v>0</v>
      </c>
      <c r="AD49" s="91">
        <v>0</v>
      </c>
    </row>
    <row r="50" spans="1:30" ht="15.75">
      <c r="A50" s="26" t="str">
        <f>IF(ISBLANK(P50),"",VLOOKUP(P50,Spravochnik!$B$1:$D$5088,2,FALSE))</f>
        <v xml:space="preserve">   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>
        <v>0</v>
      </c>
      <c r="Q50" s="91">
        <v>0</v>
      </c>
      <c r="R50" s="91">
        <v>0</v>
      </c>
      <c r="S50" s="91">
        <v>0</v>
      </c>
      <c r="T50" s="91">
        <v>0</v>
      </c>
      <c r="U50" s="91">
        <v>0</v>
      </c>
      <c r="V50" s="91">
        <v>0</v>
      </c>
      <c r="W50" s="91">
        <v>0</v>
      </c>
      <c r="X50" s="91">
        <v>0</v>
      </c>
      <c r="Y50" s="91">
        <v>0</v>
      </c>
      <c r="Z50" s="91">
        <v>0</v>
      </c>
      <c r="AA50" s="91">
        <v>0</v>
      </c>
      <c r="AB50" s="91">
        <v>0</v>
      </c>
      <c r="AC50" s="91">
        <v>0</v>
      </c>
      <c r="AD50" s="91">
        <v>0</v>
      </c>
    </row>
    <row r="51" spans="1:30" ht="15.75">
      <c r="A51" s="26" t="str">
        <f>IF(ISBLANK(P51),"",VLOOKUP(P51,Spravochnik!$B$1:$D$5088,2,FALSE))</f>
        <v xml:space="preserve">   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>
        <v>0</v>
      </c>
      <c r="Q51" s="91">
        <v>0</v>
      </c>
      <c r="R51" s="91">
        <v>0</v>
      </c>
      <c r="S51" s="91">
        <v>0</v>
      </c>
      <c r="T51" s="91">
        <v>0</v>
      </c>
      <c r="U51" s="91">
        <v>0</v>
      </c>
      <c r="V51" s="91">
        <v>0</v>
      </c>
      <c r="W51" s="91">
        <v>0</v>
      </c>
      <c r="X51" s="91">
        <v>0</v>
      </c>
      <c r="Y51" s="91">
        <v>0</v>
      </c>
      <c r="Z51" s="91">
        <v>0</v>
      </c>
      <c r="AA51" s="91">
        <v>0</v>
      </c>
      <c r="AB51" s="91">
        <v>0</v>
      </c>
      <c r="AC51" s="91">
        <v>0</v>
      </c>
      <c r="AD51" s="91">
        <v>0</v>
      </c>
    </row>
    <row r="52" spans="1:30" ht="15.75">
      <c r="A52" s="26" t="str">
        <f>IF(ISBLANK(P52),"",VLOOKUP(P52,Spravochnik!$B$1:$D$5088,2,FALSE))</f>
        <v xml:space="preserve">   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>
        <v>0</v>
      </c>
      <c r="Q52" s="91">
        <v>0</v>
      </c>
      <c r="R52" s="91">
        <v>0</v>
      </c>
      <c r="S52" s="91">
        <v>0</v>
      </c>
      <c r="T52" s="91">
        <v>0</v>
      </c>
      <c r="U52" s="91">
        <v>0</v>
      </c>
      <c r="V52" s="91">
        <v>0</v>
      </c>
      <c r="W52" s="91">
        <v>0</v>
      </c>
      <c r="X52" s="91">
        <v>0</v>
      </c>
      <c r="Y52" s="91">
        <v>0</v>
      </c>
      <c r="Z52" s="91">
        <v>0</v>
      </c>
      <c r="AA52" s="91">
        <v>0</v>
      </c>
      <c r="AB52" s="91">
        <v>0</v>
      </c>
      <c r="AC52" s="91">
        <v>0</v>
      </c>
      <c r="AD52" s="91">
        <v>0</v>
      </c>
    </row>
    <row r="53" spans="1:30" ht="15.75">
      <c r="A53" s="26" t="str">
        <f>IF(ISBLANK(P53),"",VLOOKUP(P53,Spravochnik!$B$1:$D$5088,2,FALSE))</f>
        <v xml:space="preserve">   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>
        <v>0</v>
      </c>
      <c r="Q53" s="91">
        <v>0</v>
      </c>
      <c r="R53" s="91">
        <v>0</v>
      </c>
      <c r="S53" s="91">
        <v>0</v>
      </c>
      <c r="T53" s="91">
        <v>0</v>
      </c>
      <c r="U53" s="91">
        <v>0</v>
      </c>
      <c r="V53" s="91">
        <v>0</v>
      </c>
      <c r="W53" s="91">
        <v>0</v>
      </c>
      <c r="X53" s="91">
        <v>0</v>
      </c>
      <c r="Y53" s="91">
        <v>0</v>
      </c>
      <c r="Z53" s="91">
        <v>0</v>
      </c>
      <c r="AA53" s="91">
        <v>0</v>
      </c>
      <c r="AB53" s="91">
        <v>0</v>
      </c>
      <c r="AC53" s="91">
        <v>0</v>
      </c>
      <c r="AD53" s="91">
        <v>0</v>
      </c>
    </row>
    <row r="54" spans="1:30" ht="15.75">
      <c r="A54" s="26" t="str">
        <f>IF(ISBLANK(P54),"",VLOOKUP(P54,Spravochnik!$B$1:$D$5088,2,FALSE))</f>
        <v xml:space="preserve">   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>
        <v>0</v>
      </c>
      <c r="Q54" s="91">
        <v>0</v>
      </c>
      <c r="R54" s="91">
        <v>0</v>
      </c>
      <c r="S54" s="91">
        <v>0</v>
      </c>
      <c r="T54" s="91">
        <v>0</v>
      </c>
      <c r="U54" s="91">
        <v>0</v>
      </c>
      <c r="V54" s="91">
        <v>0</v>
      </c>
      <c r="W54" s="91">
        <v>0</v>
      </c>
      <c r="X54" s="91">
        <v>0</v>
      </c>
      <c r="Y54" s="91">
        <v>0</v>
      </c>
      <c r="Z54" s="91">
        <v>0</v>
      </c>
      <c r="AA54" s="91">
        <v>0</v>
      </c>
      <c r="AB54" s="91">
        <v>0</v>
      </c>
      <c r="AC54" s="91">
        <v>0</v>
      </c>
      <c r="AD54" s="91">
        <v>0</v>
      </c>
    </row>
    <row r="55" spans="1:30" ht="15.75">
      <c r="A55" s="26" t="str">
        <f>IF(ISBLANK(P55),"",VLOOKUP(P55,Spravochnik!$B$1:$D$5088,2,FALSE))</f>
        <v xml:space="preserve">   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>
        <v>0</v>
      </c>
      <c r="Q55" s="91">
        <v>0</v>
      </c>
      <c r="R55" s="91">
        <v>0</v>
      </c>
      <c r="S55" s="91">
        <v>0</v>
      </c>
      <c r="T55" s="91">
        <v>0</v>
      </c>
      <c r="U55" s="91">
        <v>0</v>
      </c>
      <c r="V55" s="91">
        <v>0</v>
      </c>
      <c r="W55" s="91">
        <v>0</v>
      </c>
      <c r="X55" s="91">
        <v>0</v>
      </c>
      <c r="Y55" s="91">
        <v>0</v>
      </c>
      <c r="Z55" s="91">
        <v>0</v>
      </c>
      <c r="AA55" s="91">
        <v>0</v>
      </c>
      <c r="AB55" s="91">
        <v>0</v>
      </c>
      <c r="AC55" s="91">
        <v>0</v>
      </c>
      <c r="AD55" s="91">
        <v>0</v>
      </c>
    </row>
    <row r="56" spans="1:30" ht="15.75">
      <c r="A56" s="26" t="str">
        <f>IF(ISBLANK(P56),"",VLOOKUP(P56,Spravochnik!$B$1:$D$5088,2,FALSE))</f>
        <v xml:space="preserve">   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>
        <v>0</v>
      </c>
      <c r="Q56" s="91">
        <v>0</v>
      </c>
      <c r="R56" s="91">
        <v>0</v>
      </c>
      <c r="S56" s="91">
        <v>0</v>
      </c>
      <c r="T56" s="91">
        <v>0</v>
      </c>
      <c r="U56" s="91">
        <v>0</v>
      </c>
      <c r="V56" s="91">
        <v>0</v>
      </c>
      <c r="W56" s="91">
        <v>0</v>
      </c>
      <c r="X56" s="91">
        <v>0</v>
      </c>
      <c r="Y56" s="91">
        <v>0</v>
      </c>
      <c r="Z56" s="91">
        <v>0</v>
      </c>
      <c r="AA56" s="91">
        <v>0</v>
      </c>
      <c r="AB56" s="91">
        <v>0</v>
      </c>
      <c r="AC56" s="91">
        <v>0</v>
      </c>
      <c r="AD56" s="91">
        <v>0</v>
      </c>
    </row>
    <row r="57" spans="1:30" ht="15.75">
      <c r="A57" s="26" t="str">
        <f>IF(ISBLANK(P57),"",VLOOKUP(P57,Spravochnik!$B$1:$D$5088,2,FALSE))</f>
        <v xml:space="preserve">   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>
        <v>0</v>
      </c>
      <c r="Q57" s="91">
        <v>0</v>
      </c>
      <c r="R57" s="91">
        <v>0</v>
      </c>
      <c r="S57" s="91">
        <v>0</v>
      </c>
      <c r="T57" s="91">
        <v>0</v>
      </c>
      <c r="U57" s="91">
        <v>0</v>
      </c>
      <c r="V57" s="91">
        <v>0</v>
      </c>
      <c r="W57" s="91">
        <v>0</v>
      </c>
      <c r="X57" s="91">
        <v>0</v>
      </c>
      <c r="Y57" s="91">
        <v>0</v>
      </c>
      <c r="Z57" s="91">
        <v>0</v>
      </c>
      <c r="AA57" s="91">
        <v>0</v>
      </c>
      <c r="AB57" s="91">
        <v>0</v>
      </c>
      <c r="AC57" s="91">
        <v>0</v>
      </c>
      <c r="AD57" s="91">
        <v>0</v>
      </c>
    </row>
    <row r="58" spans="1:30" ht="15.75">
      <c r="A58" s="26" t="str">
        <f>IF(ISBLANK(P58),"",VLOOKUP(P58,Spravochnik!$B$1:$D$5088,2,FALSE))</f>
        <v xml:space="preserve">   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>
        <v>0</v>
      </c>
      <c r="Q58" s="91">
        <v>0</v>
      </c>
      <c r="R58" s="91">
        <v>0</v>
      </c>
      <c r="S58" s="91">
        <v>0</v>
      </c>
      <c r="T58" s="91">
        <v>0</v>
      </c>
      <c r="U58" s="91">
        <v>0</v>
      </c>
      <c r="V58" s="91">
        <v>0</v>
      </c>
      <c r="W58" s="91">
        <v>0</v>
      </c>
      <c r="X58" s="91">
        <v>0</v>
      </c>
      <c r="Y58" s="91">
        <v>0</v>
      </c>
      <c r="Z58" s="91">
        <v>0</v>
      </c>
      <c r="AA58" s="91">
        <v>0</v>
      </c>
      <c r="AB58" s="91">
        <v>0</v>
      </c>
      <c r="AC58" s="91">
        <v>0</v>
      </c>
      <c r="AD58" s="91">
        <v>0</v>
      </c>
    </row>
    <row r="59" spans="1:30" ht="15.75">
      <c r="A59" s="26" t="str">
        <f>IF(ISBLANK(P59),"",VLOOKUP(P59,Spravochnik!$B$1:$D$5088,2,FALSE))</f>
        <v xml:space="preserve">   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>
        <v>0</v>
      </c>
      <c r="Q59" s="91">
        <v>0</v>
      </c>
      <c r="R59" s="91">
        <v>0</v>
      </c>
      <c r="S59" s="91">
        <v>0</v>
      </c>
      <c r="T59" s="91">
        <v>0</v>
      </c>
      <c r="U59" s="91">
        <v>0</v>
      </c>
      <c r="V59" s="91">
        <v>0</v>
      </c>
      <c r="W59" s="91">
        <v>0</v>
      </c>
      <c r="X59" s="91">
        <v>0</v>
      </c>
      <c r="Y59" s="91">
        <v>0</v>
      </c>
      <c r="Z59" s="91">
        <v>0</v>
      </c>
      <c r="AA59" s="91">
        <v>0</v>
      </c>
      <c r="AB59" s="91">
        <v>0</v>
      </c>
      <c r="AC59" s="91">
        <v>0</v>
      </c>
      <c r="AD59" s="91">
        <v>0</v>
      </c>
    </row>
    <row r="60" spans="1:30" ht="15.75">
      <c r="A60" s="26" t="str">
        <f>IF(ISBLANK(P60),"",VLOOKUP(P60,Spravochnik!$B$1:$D$5088,2,FALSE))</f>
        <v xml:space="preserve">   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>
        <v>0</v>
      </c>
      <c r="Q60" s="91">
        <v>0</v>
      </c>
      <c r="R60" s="91">
        <v>0</v>
      </c>
      <c r="S60" s="91">
        <v>0</v>
      </c>
      <c r="T60" s="91">
        <v>0</v>
      </c>
      <c r="U60" s="91">
        <v>0</v>
      </c>
      <c r="V60" s="91">
        <v>0</v>
      </c>
      <c r="W60" s="91">
        <v>0</v>
      </c>
      <c r="X60" s="91">
        <v>0</v>
      </c>
      <c r="Y60" s="91">
        <v>0</v>
      </c>
      <c r="Z60" s="91">
        <v>0</v>
      </c>
      <c r="AA60" s="91">
        <v>0</v>
      </c>
      <c r="AB60" s="91">
        <v>0</v>
      </c>
      <c r="AC60" s="91">
        <v>0</v>
      </c>
      <c r="AD60" s="91">
        <v>0</v>
      </c>
    </row>
    <row r="61" spans="1:30" ht="15.75">
      <c r="A61" s="26" t="str">
        <f>IF(ISBLANK(P61),"",VLOOKUP(P61,Spravochnik!$B$1:$D$5088,2,FALSE))</f>
        <v xml:space="preserve">   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>
        <v>0</v>
      </c>
      <c r="Q61" s="91">
        <v>0</v>
      </c>
      <c r="R61" s="91">
        <v>0</v>
      </c>
      <c r="S61" s="91">
        <v>0</v>
      </c>
      <c r="T61" s="91">
        <v>0</v>
      </c>
      <c r="U61" s="91">
        <v>0</v>
      </c>
      <c r="V61" s="91">
        <v>0</v>
      </c>
      <c r="W61" s="91">
        <v>0</v>
      </c>
      <c r="X61" s="91">
        <v>0</v>
      </c>
      <c r="Y61" s="91">
        <v>0</v>
      </c>
      <c r="Z61" s="91">
        <v>0</v>
      </c>
      <c r="AA61" s="91">
        <v>0</v>
      </c>
      <c r="AB61" s="91">
        <v>0</v>
      </c>
      <c r="AC61" s="91">
        <v>0</v>
      </c>
      <c r="AD61" s="91">
        <v>0</v>
      </c>
    </row>
    <row r="62" spans="1:30" ht="15.75">
      <c r="A62" s="26" t="str">
        <f>IF(ISBLANK(P62),"",VLOOKUP(P62,Spravochnik!$B$1:$D$5088,2,FALSE))</f>
        <v xml:space="preserve">   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>
        <v>0</v>
      </c>
      <c r="Q62" s="91">
        <v>0</v>
      </c>
      <c r="R62" s="91">
        <v>0</v>
      </c>
      <c r="S62" s="91">
        <v>0</v>
      </c>
      <c r="T62" s="91">
        <v>0</v>
      </c>
      <c r="U62" s="91">
        <v>0</v>
      </c>
      <c r="V62" s="91">
        <v>0</v>
      </c>
      <c r="W62" s="91">
        <v>0</v>
      </c>
      <c r="X62" s="91">
        <v>0</v>
      </c>
      <c r="Y62" s="91">
        <v>0</v>
      </c>
      <c r="Z62" s="91">
        <v>0</v>
      </c>
      <c r="AA62" s="91">
        <v>0</v>
      </c>
      <c r="AB62" s="91">
        <v>0</v>
      </c>
      <c r="AC62" s="91">
        <v>0</v>
      </c>
      <c r="AD62" s="91">
        <v>0</v>
      </c>
    </row>
    <row r="63" spans="1:30" ht="15.75">
      <c r="A63" s="26" t="str">
        <f>IF(ISBLANK(P63),"",VLOOKUP(P63,Spravochnik!$B$1:$D$5088,2,FALSE))</f>
        <v xml:space="preserve">   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>
        <v>0</v>
      </c>
      <c r="Q63" s="91">
        <v>0</v>
      </c>
      <c r="R63" s="91">
        <v>0</v>
      </c>
      <c r="S63" s="91">
        <v>0</v>
      </c>
      <c r="T63" s="91">
        <v>0</v>
      </c>
      <c r="U63" s="91">
        <v>0</v>
      </c>
      <c r="V63" s="91">
        <v>0</v>
      </c>
      <c r="W63" s="91">
        <v>0</v>
      </c>
      <c r="X63" s="91">
        <v>0</v>
      </c>
      <c r="Y63" s="91">
        <v>0</v>
      </c>
      <c r="Z63" s="91">
        <v>0</v>
      </c>
      <c r="AA63" s="91">
        <v>0</v>
      </c>
      <c r="AB63" s="91">
        <v>0</v>
      </c>
      <c r="AC63" s="91">
        <v>0</v>
      </c>
      <c r="AD63" s="91">
        <v>0</v>
      </c>
    </row>
    <row r="64" spans="1:30" ht="15.75">
      <c r="A64" s="26" t="str">
        <f>IF(ISBLANK(P64),"",VLOOKUP(P64,Spravochnik!$B$1:$D$5088,2,FALSE))</f>
        <v xml:space="preserve">   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>
        <v>0</v>
      </c>
      <c r="Q64" s="91">
        <v>0</v>
      </c>
      <c r="R64" s="91">
        <v>0</v>
      </c>
      <c r="S64" s="91">
        <v>0</v>
      </c>
      <c r="T64" s="91">
        <v>0</v>
      </c>
      <c r="U64" s="91">
        <v>0</v>
      </c>
      <c r="V64" s="91">
        <v>0</v>
      </c>
      <c r="W64" s="91">
        <v>0</v>
      </c>
      <c r="X64" s="91">
        <v>0</v>
      </c>
      <c r="Y64" s="91">
        <v>0</v>
      </c>
      <c r="Z64" s="91">
        <v>0</v>
      </c>
      <c r="AA64" s="91">
        <v>0</v>
      </c>
      <c r="AB64" s="91">
        <v>0</v>
      </c>
      <c r="AC64" s="91">
        <v>0</v>
      </c>
      <c r="AD64" s="91">
        <v>0</v>
      </c>
    </row>
    <row r="65" spans="1:30" ht="15.75">
      <c r="A65" s="26" t="str">
        <f>IF(ISBLANK(P65),"",VLOOKUP(P65,Spravochnik!$B$1:$D$5088,2,FALSE))</f>
        <v xml:space="preserve">   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>
        <v>0</v>
      </c>
      <c r="Q65" s="91">
        <v>0</v>
      </c>
      <c r="R65" s="91">
        <v>0</v>
      </c>
      <c r="S65" s="91">
        <v>0</v>
      </c>
      <c r="T65" s="91">
        <v>0</v>
      </c>
      <c r="U65" s="91">
        <v>0</v>
      </c>
      <c r="V65" s="91">
        <v>0</v>
      </c>
      <c r="W65" s="91">
        <v>0</v>
      </c>
      <c r="X65" s="91">
        <v>0</v>
      </c>
      <c r="Y65" s="91">
        <v>0</v>
      </c>
      <c r="Z65" s="91">
        <v>0</v>
      </c>
      <c r="AA65" s="91">
        <v>0</v>
      </c>
      <c r="AB65" s="91">
        <v>0</v>
      </c>
      <c r="AC65" s="91">
        <v>0</v>
      </c>
      <c r="AD65" s="91">
        <v>0</v>
      </c>
    </row>
    <row r="66" spans="1:30" ht="15.75">
      <c r="A66" s="26" t="str">
        <f>IF(ISBLANK(P66),"",VLOOKUP(P66,Spravochnik!$B$1:$D$5088,2,FALSE))</f>
        <v xml:space="preserve">   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>
        <v>0</v>
      </c>
      <c r="Q66" s="91">
        <v>0</v>
      </c>
      <c r="R66" s="91">
        <v>0</v>
      </c>
      <c r="S66" s="91">
        <v>0</v>
      </c>
      <c r="T66" s="91">
        <v>0</v>
      </c>
      <c r="U66" s="91">
        <v>0</v>
      </c>
      <c r="V66" s="91">
        <v>0</v>
      </c>
      <c r="W66" s="91">
        <v>0</v>
      </c>
      <c r="X66" s="91">
        <v>0</v>
      </c>
      <c r="Y66" s="91">
        <v>0</v>
      </c>
      <c r="Z66" s="91">
        <v>0</v>
      </c>
      <c r="AA66" s="91">
        <v>0</v>
      </c>
      <c r="AB66" s="91">
        <v>0</v>
      </c>
      <c r="AC66" s="91">
        <v>0</v>
      </c>
      <c r="AD66" s="91">
        <v>0</v>
      </c>
    </row>
    <row r="67" spans="1:30" ht="15.75">
      <c r="A67" s="26" t="str">
        <f>IF(ISBLANK(P67),"",VLOOKUP(P67,Spravochnik!$B$1:$D$5088,2,FALSE))</f>
        <v xml:space="preserve">   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>
        <v>0</v>
      </c>
      <c r="Q67" s="91">
        <v>0</v>
      </c>
      <c r="R67" s="91">
        <v>0</v>
      </c>
      <c r="S67" s="91">
        <v>0</v>
      </c>
      <c r="T67" s="91">
        <v>0</v>
      </c>
      <c r="U67" s="91">
        <v>0</v>
      </c>
      <c r="V67" s="91">
        <v>0</v>
      </c>
      <c r="W67" s="91">
        <v>0</v>
      </c>
      <c r="X67" s="91">
        <v>0</v>
      </c>
      <c r="Y67" s="91">
        <v>0</v>
      </c>
      <c r="Z67" s="91">
        <v>0</v>
      </c>
      <c r="AA67" s="91">
        <v>0</v>
      </c>
      <c r="AB67" s="91">
        <v>0</v>
      </c>
      <c r="AC67" s="91">
        <v>0</v>
      </c>
      <c r="AD67" s="91">
        <v>0</v>
      </c>
    </row>
    <row r="68" spans="1:30" ht="15.75">
      <c r="A68" s="26" t="str">
        <f>IF(ISBLANK(P68),"",VLOOKUP(P68,Spravochnik!$B$1:$D$5088,2,FALSE))</f>
        <v xml:space="preserve">   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>
        <v>0</v>
      </c>
      <c r="Q68" s="91">
        <v>0</v>
      </c>
      <c r="R68" s="91">
        <v>0</v>
      </c>
      <c r="S68" s="91">
        <v>0</v>
      </c>
      <c r="T68" s="91">
        <v>0</v>
      </c>
      <c r="U68" s="91">
        <v>0</v>
      </c>
      <c r="V68" s="91">
        <v>0</v>
      </c>
      <c r="W68" s="91">
        <v>0</v>
      </c>
      <c r="X68" s="91">
        <v>0</v>
      </c>
      <c r="Y68" s="91">
        <v>0</v>
      </c>
      <c r="Z68" s="91">
        <v>0</v>
      </c>
      <c r="AA68" s="91">
        <v>0</v>
      </c>
      <c r="AB68" s="91">
        <v>0</v>
      </c>
      <c r="AC68" s="91">
        <v>0</v>
      </c>
      <c r="AD68" s="91">
        <v>0</v>
      </c>
    </row>
    <row r="69" spans="1:30" ht="15.75">
      <c r="A69" s="26" t="str">
        <f>IF(ISBLANK(P69),"",VLOOKUP(P69,Spravochnik!$B$1:$D$5088,2,FALSE))</f>
        <v xml:space="preserve">   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>
        <v>0</v>
      </c>
      <c r="Q69" s="91">
        <v>0</v>
      </c>
      <c r="R69" s="91">
        <v>0</v>
      </c>
      <c r="S69" s="91">
        <v>0</v>
      </c>
      <c r="T69" s="91">
        <v>0</v>
      </c>
      <c r="U69" s="91">
        <v>0</v>
      </c>
      <c r="V69" s="91">
        <v>0</v>
      </c>
      <c r="W69" s="91">
        <v>0</v>
      </c>
      <c r="X69" s="91">
        <v>0</v>
      </c>
      <c r="Y69" s="91">
        <v>0</v>
      </c>
      <c r="Z69" s="91">
        <v>0</v>
      </c>
      <c r="AA69" s="91">
        <v>0</v>
      </c>
      <c r="AB69" s="91">
        <v>0</v>
      </c>
      <c r="AC69" s="91">
        <v>0</v>
      </c>
      <c r="AD69" s="91">
        <v>0</v>
      </c>
    </row>
    <row r="70" spans="1:30" ht="15.75">
      <c r="A70" s="26" t="str">
        <f>IF(ISBLANK(P70),"",VLOOKUP(P70,Spravochnik!$B$1:$D$5088,2,FALSE))</f>
        <v xml:space="preserve">   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>
        <v>0</v>
      </c>
      <c r="Q70" s="91">
        <v>0</v>
      </c>
      <c r="R70" s="91">
        <v>0</v>
      </c>
      <c r="S70" s="91">
        <v>0</v>
      </c>
      <c r="T70" s="91">
        <v>0</v>
      </c>
      <c r="U70" s="91">
        <v>0</v>
      </c>
      <c r="V70" s="91">
        <v>0</v>
      </c>
      <c r="W70" s="91">
        <v>0</v>
      </c>
      <c r="X70" s="91">
        <v>0</v>
      </c>
      <c r="Y70" s="91">
        <v>0</v>
      </c>
      <c r="Z70" s="91">
        <v>0</v>
      </c>
      <c r="AA70" s="91">
        <v>0</v>
      </c>
      <c r="AB70" s="91">
        <v>0</v>
      </c>
      <c r="AC70" s="91">
        <v>0</v>
      </c>
      <c r="AD70" s="91">
        <v>0</v>
      </c>
    </row>
    <row r="71" spans="1:30" ht="15.75">
      <c r="A71" s="26" t="str">
        <f>IF(ISBLANK(P71),"",VLOOKUP(P71,Spravochnik!$B$1:$D$5088,2,FALSE))</f>
        <v xml:space="preserve">   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>
        <v>0</v>
      </c>
      <c r="Q71" s="91">
        <v>0</v>
      </c>
      <c r="R71" s="91">
        <v>0</v>
      </c>
      <c r="S71" s="91">
        <v>0</v>
      </c>
      <c r="T71" s="91">
        <v>0</v>
      </c>
      <c r="U71" s="91">
        <v>0</v>
      </c>
      <c r="V71" s="91">
        <v>0</v>
      </c>
      <c r="W71" s="91">
        <v>0</v>
      </c>
      <c r="X71" s="91">
        <v>0</v>
      </c>
      <c r="Y71" s="91">
        <v>0</v>
      </c>
      <c r="Z71" s="91">
        <v>0</v>
      </c>
      <c r="AA71" s="91">
        <v>0</v>
      </c>
      <c r="AB71" s="91">
        <v>0</v>
      </c>
      <c r="AC71" s="91">
        <v>0</v>
      </c>
      <c r="AD71" s="91">
        <v>0</v>
      </c>
    </row>
    <row r="72" spans="1:30" ht="15.75">
      <c r="A72" s="26" t="str">
        <f>IF(ISBLANK(P72),"",VLOOKUP(P72,Spravochnik!$B$1:$D$5088,2,FALSE))</f>
        <v xml:space="preserve">   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>
        <v>0</v>
      </c>
      <c r="Q72" s="91">
        <v>0</v>
      </c>
      <c r="R72" s="91">
        <v>0</v>
      </c>
      <c r="S72" s="91">
        <v>0</v>
      </c>
      <c r="T72" s="91">
        <v>0</v>
      </c>
      <c r="U72" s="91">
        <v>0</v>
      </c>
      <c r="V72" s="91">
        <v>0</v>
      </c>
      <c r="W72" s="91">
        <v>0</v>
      </c>
      <c r="X72" s="91">
        <v>0</v>
      </c>
      <c r="Y72" s="91">
        <v>0</v>
      </c>
      <c r="Z72" s="91">
        <v>0</v>
      </c>
      <c r="AA72" s="91">
        <v>0</v>
      </c>
      <c r="AB72" s="91">
        <v>0</v>
      </c>
      <c r="AC72" s="91">
        <v>0</v>
      </c>
      <c r="AD72" s="91">
        <v>0</v>
      </c>
    </row>
    <row r="73" spans="1:30" ht="15.75">
      <c r="A73" s="26" t="str">
        <f>IF(ISBLANK(P73),"",VLOOKUP(P73,Spravochnik!$B$1:$D$5088,2,FALSE))</f>
        <v xml:space="preserve">   </v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>
        <v>0</v>
      </c>
      <c r="Q73" s="91">
        <v>0</v>
      </c>
      <c r="R73" s="91">
        <v>0</v>
      </c>
      <c r="S73" s="91">
        <v>0</v>
      </c>
      <c r="T73" s="91">
        <v>0</v>
      </c>
      <c r="U73" s="91">
        <v>0</v>
      </c>
      <c r="V73" s="91">
        <v>0</v>
      </c>
      <c r="W73" s="91">
        <v>0</v>
      </c>
      <c r="X73" s="91">
        <v>0</v>
      </c>
      <c r="Y73" s="91">
        <v>0</v>
      </c>
      <c r="Z73" s="91">
        <v>0</v>
      </c>
      <c r="AA73" s="91">
        <v>0</v>
      </c>
      <c r="AB73" s="91">
        <v>0</v>
      </c>
      <c r="AC73" s="91">
        <v>0</v>
      </c>
      <c r="AD73" s="91">
        <v>0</v>
      </c>
    </row>
    <row r="74" spans="1:30" ht="15.75">
      <c r="A74" s="26" t="str">
        <f>IF(ISBLANK(P74),"",VLOOKUP(P74,Spravochnik!$B$1:$D$5088,2,FALSE))</f>
        <v xml:space="preserve">   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>
        <v>0</v>
      </c>
      <c r="Q74" s="91">
        <v>0</v>
      </c>
      <c r="R74" s="91">
        <v>0</v>
      </c>
      <c r="S74" s="91">
        <v>0</v>
      </c>
      <c r="T74" s="91">
        <v>0</v>
      </c>
      <c r="U74" s="91">
        <v>0</v>
      </c>
      <c r="V74" s="91">
        <v>0</v>
      </c>
      <c r="W74" s="91">
        <v>0</v>
      </c>
      <c r="X74" s="91">
        <v>0</v>
      </c>
      <c r="Y74" s="91">
        <v>0</v>
      </c>
      <c r="Z74" s="91">
        <v>0</v>
      </c>
      <c r="AA74" s="91">
        <v>0</v>
      </c>
      <c r="AB74" s="91">
        <v>0</v>
      </c>
      <c r="AC74" s="91">
        <v>0</v>
      </c>
      <c r="AD74" s="91">
        <v>0</v>
      </c>
    </row>
    <row r="75" spans="1:30" ht="15.75">
      <c r="A75" s="26" t="str">
        <f>IF(ISBLANK(P75),"",VLOOKUP(P75,Spravochnik!$B$1:$D$5088,2,FALSE))</f>
        <v xml:space="preserve">   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>
        <v>0</v>
      </c>
      <c r="Q75" s="91">
        <v>0</v>
      </c>
      <c r="R75" s="91">
        <v>0</v>
      </c>
      <c r="S75" s="91">
        <v>0</v>
      </c>
      <c r="T75" s="91">
        <v>0</v>
      </c>
      <c r="U75" s="91">
        <v>0</v>
      </c>
      <c r="V75" s="91">
        <v>0</v>
      </c>
      <c r="W75" s="91">
        <v>0</v>
      </c>
      <c r="X75" s="91">
        <v>0</v>
      </c>
      <c r="Y75" s="91">
        <v>0</v>
      </c>
      <c r="Z75" s="91">
        <v>0</v>
      </c>
      <c r="AA75" s="91">
        <v>0</v>
      </c>
      <c r="AB75" s="91">
        <v>0</v>
      </c>
      <c r="AC75" s="91">
        <v>0</v>
      </c>
      <c r="AD75" s="91">
        <v>0</v>
      </c>
    </row>
    <row r="76" spans="1:30" ht="15.75">
      <c r="A76" s="26" t="str">
        <f>IF(ISBLANK(P76),"",VLOOKUP(P76,Spravochnik!$B$1:$D$5088,2,FALSE))</f>
        <v xml:space="preserve">   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>
        <v>0</v>
      </c>
      <c r="Q76" s="91">
        <v>0</v>
      </c>
      <c r="R76" s="91">
        <v>0</v>
      </c>
      <c r="S76" s="91">
        <v>0</v>
      </c>
      <c r="T76" s="91">
        <v>0</v>
      </c>
      <c r="U76" s="91">
        <v>0</v>
      </c>
      <c r="V76" s="91">
        <v>0</v>
      </c>
      <c r="W76" s="91">
        <v>0</v>
      </c>
      <c r="X76" s="91">
        <v>0</v>
      </c>
      <c r="Y76" s="91">
        <v>0</v>
      </c>
      <c r="Z76" s="91">
        <v>0</v>
      </c>
      <c r="AA76" s="91">
        <v>0</v>
      </c>
      <c r="AB76" s="91">
        <v>0</v>
      </c>
      <c r="AC76" s="91">
        <v>0</v>
      </c>
      <c r="AD76" s="91">
        <v>0</v>
      </c>
    </row>
    <row r="77" spans="1:30" ht="15.75">
      <c r="A77" s="26" t="str">
        <f>IF(ISBLANK(P77),"",VLOOKUP(P77,Spravochnik!$B$1:$D$5088,2,FALSE))</f>
        <v xml:space="preserve">   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>
        <v>0</v>
      </c>
      <c r="Q77" s="91">
        <v>0</v>
      </c>
      <c r="R77" s="91">
        <v>0</v>
      </c>
      <c r="S77" s="91">
        <v>0</v>
      </c>
      <c r="T77" s="91">
        <v>0</v>
      </c>
      <c r="U77" s="91">
        <v>0</v>
      </c>
      <c r="V77" s="91">
        <v>0</v>
      </c>
      <c r="W77" s="91">
        <v>0</v>
      </c>
      <c r="X77" s="91">
        <v>0</v>
      </c>
      <c r="Y77" s="91">
        <v>0</v>
      </c>
      <c r="Z77" s="91">
        <v>0</v>
      </c>
      <c r="AA77" s="91">
        <v>0</v>
      </c>
      <c r="AB77" s="91">
        <v>0</v>
      </c>
      <c r="AC77" s="91">
        <v>0</v>
      </c>
      <c r="AD77" s="91">
        <v>0</v>
      </c>
    </row>
    <row r="78" spans="1:30" ht="15.75">
      <c r="A78" s="26" t="str">
        <f>IF(ISBLANK(P78),"",VLOOKUP(P78,Spravochnik!$B$1:$D$5088,2,FALSE))</f>
        <v xml:space="preserve">   </v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>
        <v>0</v>
      </c>
      <c r="Q78" s="91">
        <v>0</v>
      </c>
      <c r="R78" s="91">
        <v>0</v>
      </c>
      <c r="S78" s="91">
        <v>0</v>
      </c>
      <c r="T78" s="91">
        <v>0</v>
      </c>
      <c r="U78" s="91">
        <v>0</v>
      </c>
      <c r="V78" s="91">
        <v>0</v>
      </c>
      <c r="W78" s="91">
        <v>0</v>
      </c>
      <c r="X78" s="91">
        <v>0</v>
      </c>
      <c r="Y78" s="91">
        <v>0</v>
      </c>
      <c r="Z78" s="91">
        <v>0</v>
      </c>
      <c r="AA78" s="91">
        <v>0</v>
      </c>
      <c r="AB78" s="91">
        <v>0</v>
      </c>
      <c r="AC78" s="91">
        <v>0</v>
      </c>
      <c r="AD78" s="91">
        <v>0</v>
      </c>
    </row>
    <row r="79" spans="1:30" ht="15.75">
      <c r="A79" s="26" t="str">
        <f>IF(ISBLANK(P79),"",VLOOKUP(P79,Spravochnik!$B$1:$D$5088,2,FALSE))</f>
        <v xml:space="preserve">   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>
        <v>0</v>
      </c>
      <c r="Q79" s="91">
        <v>0</v>
      </c>
      <c r="R79" s="91">
        <v>0</v>
      </c>
      <c r="S79" s="91">
        <v>0</v>
      </c>
      <c r="T79" s="91">
        <v>0</v>
      </c>
      <c r="U79" s="91">
        <v>0</v>
      </c>
      <c r="V79" s="91">
        <v>0</v>
      </c>
      <c r="W79" s="91">
        <v>0</v>
      </c>
      <c r="X79" s="91">
        <v>0</v>
      </c>
      <c r="Y79" s="91">
        <v>0</v>
      </c>
      <c r="Z79" s="91">
        <v>0</v>
      </c>
      <c r="AA79" s="91">
        <v>0</v>
      </c>
      <c r="AB79" s="91">
        <v>0</v>
      </c>
      <c r="AC79" s="91">
        <v>0</v>
      </c>
      <c r="AD79" s="91">
        <v>0</v>
      </c>
    </row>
    <row r="80" spans="1:30" ht="15.75">
      <c r="A80" s="26" t="str">
        <f>IF(ISBLANK(P80),"",VLOOKUP(P80,Spravochnik!$B$1:$D$5088,2,FALSE))</f>
        <v xml:space="preserve">   </v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>
        <v>0</v>
      </c>
      <c r="Q80" s="91">
        <v>0</v>
      </c>
      <c r="R80" s="91">
        <v>0</v>
      </c>
      <c r="S80" s="91">
        <v>0</v>
      </c>
      <c r="T80" s="91">
        <v>0</v>
      </c>
      <c r="U80" s="91">
        <v>0</v>
      </c>
      <c r="V80" s="91">
        <v>0</v>
      </c>
      <c r="W80" s="91">
        <v>0</v>
      </c>
      <c r="X80" s="91">
        <v>0</v>
      </c>
      <c r="Y80" s="91">
        <v>0</v>
      </c>
      <c r="Z80" s="91">
        <v>0</v>
      </c>
      <c r="AA80" s="91">
        <v>0</v>
      </c>
      <c r="AB80" s="91">
        <v>0</v>
      </c>
      <c r="AC80" s="91">
        <v>0</v>
      </c>
      <c r="AD80" s="91">
        <v>0</v>
      </c>
    </row>
  </sheetData>
  <sheetProtection password="D949" sheet="1" objects="1" scenarios="1" selectLockedCells="1"/>
  <mergeCells count="17">
    <mergeCell ref="Q14:W14"/>
    <mergeCell ref="A15:C15"/>
    <mergeCell ref="Q16:W16"/>
    <mergeCell ref="A17:A19"/>
    <mergeCell ref="O17:O19"/>
    <mergeCell ref="P17:P19"/>
    <mergeCell ref="Q17:Q19"/>
    <mergeCell ref="R17:W17"/>
    <mergeCell ref="R18:T18"/>
    <mergeCell ref="X17:AD17"/>
    <mergeCell ref="U18:W18"/>
    <mergeCell ref="X18:X19"/>
    <mergeCell ref="Y18:Y19"/>
    <mergeCell ref="Z18:Z19"/>
    <mergeCell ref="AA18:AB18"/>
    <mergeCell ref="AC18:AC19"/>
    <mergeCell ref="AD18:AD19"/>
  </mergeCells>
  <phoneticPr fontId="10" type="noConversion"/>
  <conditionalFormatting sqref="Q22:AD22">
    <cfRule type="expression" dxfId="58" priority="1" stopIfTrue="1">
      <formula>$P$22&lt;1</formula>
    </cfRule>
  </conditionalFormatting>
  <conditionalFormatting sqref="Q23:AD23">
    <cfRule type="expression" dxfId="57" priority="2" stopIfTrue="1">
      <formula>$P$23&lt;1</formula>
    </cfRule>
  </conditionalFormatting>
  <conditionalFormatting sqref="Q24:AD24">
    <cfRule type="expression" dxfId="56" priority="3" stopIfTrue="1">
      <formula>$P$24&lt;1</formula>
    </cfRule>
  </conditionalFormatting>
  <conditionalFormatting sqref="Q25:AD25">
    <cfRule type="expression" dxfId="55" priority="4" stopIfTrue="1">
      <formula>$P$25&lt;1</formula>
    </cfRule>
  </conditionalFormatting>
  <conditionalFormatting sqref="Q26:AD26">
    <cfRule type="expression" dxfId="54" priority="5" stopIfTrue="1">
      <formula>$P$26&lt;1</formula>
    </cfRule>
  </conditionalFormatting>
  <conditionalFormatting sqref="Q27:AD27">
    <cfRule type="expression" dxfId="53" priority="6" stopIfTrue="1">
      <formula>$P$27&lt;1</formula>
    </cfRule>
  </conditionalFormatting>
  <conditionalFormatting sqref="Q28:AD28">
    <cfRule type="expression" dxfId="52" priority="7" stopIfTrue="1">
      <formula>$P$28&lt;1</formula>
    </cfRule>
  </conditionalFormatting>
  <conditionalFormatting sqref="Q29:AD29">
    <cfRule type="expression" dxfId="51" priority="8" stopIfTrue="1">
      <formula>$P$29&lt;1</formula>
    </cfRule>
  </conditionalFormatting>
  <conditionalFormatting sqref="Q30:AD30">
    <cfRule type="expression" dxfId="50" priority="9" stopIfTrue="1">
      <formula>$P$30&lt;1</formula>
    </cfRule>
  </conditionalFormatting>
  <conditionalFormatting sqref="Q31:AD31">
    <cfRule type="expression" dxfId="49" priority="10" stopIfTrue="1">
      <formula>$P$31&lt;1</formula>
    </cfRule>
  </conditionalFormatting>
  <conditionalFormatting sqref="Q32:AD32">
    <cfRule type="expression" dxfId="48" priority="11" stopIfTrue="1">
      <formula>$P$32&lt;1</formula>
    </cfRule>
  </conditionalFormatting>
  <conditionalFormatting sqref="Q33:AD33">
    <cfRule type="expression" dxfId="47" priority="12" stopIfTrue="1">
      <formula>$P$33&lt;1</formula>
    </cfRule>
  </conditionalFormatting>
  <conditionalFormatting sqref="Q34:AD34">
    <cfRule type="expression" dxfId="46" priority="13" stopIfTrue="1">
      <formula>$P$34&lt;1</formula>
    </cfRule>
  </conditionalFormatting>
  <conditionalFormatting sqref="Q35:AD35">
    <cfRule type="expression" dxfId="45" priority="14" stopIfTrue="1">
      <formula>$P$35&lt;1</formula>
    </cfRule>
  </conditionalFormatting>
  <conditionalFormatting sqref="Q36:AD36">
    <cfRule type="expression" dxfId="44" priority="15" stopIfTrue="1">
      <formula>$P$36&lt;1</formula>
    </cfRule>
  </conditionalFormatting>
  <conditionalFormatting sqref="Q37:AD37">
    <cfRule type="expression" dxfId="43" priority="16" stopIfTrue="1">
      <formula>$P$37&lt;1</formula>
    </cfRule>
  </conditionalFormatting>
  <conditionalFormatting sqref="Q38:AD38">
    <cfRule type="expression" dxfId="42" priority="17" stopIfTrue="1">
      <formula>$P$38&lt;1</formula>
    </cfRule>
  </conditionalFormatting>
  <conditionalFormatting sqref="Q39:AD39">
    <cfRule type="expression" dxfId="41" priority="18" stopIfTrue="1">
      <formula>$P$39&lt;1</formula>
    </cfRule>
  </conditionalFormatting>
  <conditionalFormatting sqref="Q40:AD40">
    <cfRule type="expression" dxfId="40" priority="19" stopIfTrue="1">
      <formula>$P$40&lt;1</formula>
    </cfRule>
  </conditionalFormatting>
  <conditionalFormatting sqref="Q41:AD41">
    <cfRule type="expression" dxfId="39" priority="20" stopIfTrue="1">
      <formula>$P$41&lt;1</formula>
    </cfRule>
  </conditionalFormatting>
  <conditionalFormatting sqref="Q42:AD42">
    <cfRule type="expression" dxfId="38" priority="21" stopIfTrue="1">
      <formula>$P$42&lt;1</formula>
    </cfRule>
  </conditionalFormatting>
  <conditionalFormatting sqref="Q43:AD43">
    <cfRule type="expression" dxfId="37" priority="22" stopIfTrue="1">
      <formula>$P$43&lt;1</formula>
    </cfRule>
  </conditionalFormatting>
  <conditionalFormatting sqref="Q44:AD44">
    <cfRule type="expression" dxfId="36" priority="23" stopIfTrue="1">
      <formula>$P$44&lt;1</formula>
    </cfRule>
  </conditionalFormatting>
  <conditionalFormatting sqref="Q45:AD45">
    <cfRule type="expression" dxfId="35" priority="24" stopIfTrue="1">
      <formula>$P$45&lt;1</formula>
    </cfRule>
  </conditionalFormatting>
  <conditionalFormatting sqref="Q46:AD46">
    <cfRule type="expression" dxfId="34" priority="25" stopIfTrue="1">
      <formula>$P$46&lt;1</formula>
    </cfRule>
  </conditionalFormatting>
  <conditionalFormatting sqref="Q47:AD47">
    <cfRule type="expression" dxfId="33" priority="26" stopIfTrue="1">
      <formula>$P$47&lt;1</formula>
    </cfRule>
  </conditionalFormatting>
  <conditionalFormatting sqref="Q48:AD48">
    <cfRule type="expression" dxfId="32" priority="27" stopIfTrue="1">
      <formula>$P$48&lt;1</formula>
    </cfRule>
  </conditionalFormatting>
  <conditionalFormatting sqref="Q49:AD49">
    <cfRule type="expression" dxfId="31" priority="28" stopIfTrue="1">
      <formula>$P$49&lt;1</formula>
    </cfRule>
  </conditionalFormatting>
  <conditionalFormatting sqref="Q50:AD50">
    <cfRule type="expression" dxfId="30" priority="29" stopIfTrue="1">
      <formula>$P$50&lt;1</formula>
    </cfRule>
  </conditionalFormatting>
  <conditionalFormatting sqref="Q51:AD51">
    <cfRule type="expression" dxfId="29" priority="30" stopIfTrue="1">
      <formula>$P$51&lt;1</formula>
    </cfRule>
  </conditionalFormatting>
  <conditionalFormatting sqref="Q52:AD52">
    <cfRule type="expression" dxfId="28" priority="31" stopIfTrue="1">
      <formula>$P$52&lt;1</formula>
    </cfRule>
  </conditionalFormatting>
  <conditionalFormatting sqref="Q53:AD53">
    <cfRule type="expression" dxfId="27" priority="32" stopIfTrue="1">
      <formula>$P$53&lt;1</formula>
    </cfRule>
  </conditionalFormatting>
  <conditionalFormatting sqref="Q54:AD54">
    <cfRule type="expression" dxfId="26" priority="33" stopIfTrue="1">
      <formula>$P$54&lt;1</formula>
    </cfRule>
  </conditionalFormatting>
  <conditionalFormatting sqref="Q55:AD55">
    <cfRule type="expression" dxfId="25" priority="34" stopIfTrue="1">
      <formula>$P$55&lt;1</formula>
    </cfRule>
  </conditionalFormatting>
  <conditionalFormatting sqref="Q56:AD56">
    <cfRule type="expression" dxfId="24" priority="35" stopIfTrue="1">
      <formula>$P$56&lt;1</formula>
    </cfRule>
  </conditionalFormatting>
  <conditionalFormatting sqref="Q57:AD57">
    <cfRule type="expression" dxfId="23" priority="36" stopIfTrue="1">
      <formula>$P$57&lt;1</formula>
    </cfRule>
  </conditionalFormatting>
  <conditionalFormatting sqref="Q58:AD58">
    <cfRule type="expression" dxfId="22" priority="37" stopIfTrue="1">
      <formula>$P$58&lt;1</formula>
    </cfRule>
  </conditionalFormatting>
  <conditionalFormatting sqref="Q59:AD59">
    <cfRule type="expression" dxfId="21" priority="38" stopIfTrue="1">
      <formula>$P$59&lt;1</formula>
    </cfRule>
  </conditionalFormatting>
  <conditionalFormatting sqref="Q60:AD60">
    <cfRule type="expression" dxfId="20" priority="39" stopIfTrue="1">
      <formula>$P$60&lt;1</formula>
    </cfRule>
  </conditionalFormatting>
  <conditionalFormatting sqref="Q61:AD61">
    <cfRule type="expression" dxfId="19" priority="40" stopIfTrue="1">
      <formula>$P$61&lt;1</formula>
    </cfRule>
  </conditionalFormatting>
  <conditionalFormatting sqref="Q62:AD62">
    <cfRule type="expression" dxfId="18" priority="41" stopIfTrue="1">
      <formula>$P$62&lt;1</formula>
    </cfRule>
  </conditionalFormatting>
  <conditionalFormatting sqref="Q63:AD63">
    <cfRule type="expression" dxfId="17" priority="42" stopIfTrue="1">
      <formula>$P$63&lt;1</formula>
    </cfRule>
  </conditionalFormatting>
  <conditionalFormatting sqref="Q64:AD64">
    <cfRule type="expression" dxfId="16" priority="43" stopIfTrue="1">
      <formula>$P$64&lt;1</formula>
    </cfRule>
  </conditionalFormatting>
  <conditionalFormatting sqref="Q65:AD65">
    <cfRule type="expression" dxfId="15" priority="44" stopIfTrue="1">
      <formula>$P$65&lt;1</formula>
    </cfRule>
  </conditionalFormatting>
  <conditionalFormatting sqref="Q66:AD66">
    <cfRule type="expression" dxfId="14" priority="45" stopIfTrue="1">
      <formula>$P$66&lt;1</formula>
    </cfRule>
  </conditionalFormatting>
  <conditionalFormatting sqref="Q67:AD67">
    <cfRule type="expression" dxfId="13" priority="46" stopIfTrue="1">
      <formula>$P$67&lt;1</formula>
    </cfRule>
  </conditionalFormatting>
  <conditionalFormatting sqref="Q68:AD68">
    <cfRule type="expression" dxfId="12" priority="47" stopIfTrue="1">
      <formula>$P$68&lt;1</formula>
    </cfRule>
  </conditionalFormatting>
  <conditionalFormatting sqref="Q69:AD69">
    <cfRule type="expression" dxfId="11" priority="48" stopIfTrue="1">
      <formula>$P$69&lt;1</formula>
    </cfRule>
  </conditionalFormatting>
  <conditionalFormatting sqref="Q70:AD70">
    <cfRule type="expression" dxfId="10" priority="49" stopIfTrue="1">
      <formula>$P$70&lt;1</formula>
    </cfRule>
  </conditionalFormatting>
  <conditionalFormatting sqref="Q71:AD71">
    <cfRule type="expression" dxfId="9" priority="50" stopIfTrue="1">
      <formula>$P$71&lt;1</formula>
    </cfRule>
  </conditionalFormatting>
  <conditionalFormatting sqref="Q72:AD72">
    <cfRule type="expression" dxfId="8" priority="51" stopIfTrue="1">
      <formula>$P$72&lt;1</formula>
    </cfRule>
  </conditionalFormatting>
  <conditionalFormatting sqref="Q73:AD73">
    <cfRule type="expression" dxfId="7" priority="52" stopIfTrue="1">
      <formula>$P$73&lt;1</formula>
    </cfRule>
  </conditionalFormatting>
  <conditionalFormatting sqref="Q74:AD74">
    <cfRule type="expression" dxfId="6" priority="53" stopIfTrue="1">
      <formula>$P$74&lt;1</formula>
    </cfRule>
  </conditionalFormatting>
  <conditionalFormatting sqref="Q75:AD75">
    <cfRule type="expression" dxfId="5" priority="54" stopIfTrue="1">
      <formula>$P$75&lt;1</formula>
    </cfRule>
  </conditionalFormatting>
  <conditionalFormatting sqref="Q76:AD76">
    <cfRule type="expression" dxfId="4" priority="55" stopIfTrue="1">
      <formula>$P$76&lt;1</formula>
    </cfRule>
  </conditionalFormatting>
  <conditionalFormatting sqref="Q77:AD77">
    <cfRule type="expression" dxfId="3" priority="56" stopIfTrue="1">
      <formula>$P$77&lt;1</formula>
    </cfRule>
  </conditionalFormatting>
  <conditionalFormatting sqref="Q78:AD78">
    <cfRule type="expression" dxfId="2" priority="57" stopIfTrue="1">
      <formula>$P$78&lt;1</formula>
    </cfRule>
  </conditionalFormatting>
  <conditionalFormatting sqref="Q79:AD79">
    <cfRule type="expression" dxfId="1" priority="58" stopIfTrue="1">
      <formula>$P$79&lt;1</formula>
    </cfRule>
  </conditionalFormatting>
  <conditionalFormatting sqref="Q80:AD80">
    <cfRule type="expression" dxfId="0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D80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D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D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D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D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D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D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D23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D22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D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5" orientation="landscape" blackAndWhite="1" r:id="rId1"/>
  <headerFooter alignWithMargins="0"/>
  <colBreaks count="1" manualBreakCount="1">
    <brk id="23" max="1048575" man="1"/>
  </colBreaks>
</worksheet>
</file>

<file path=xl/worksheets/sheet57.xml><?xml version="1.0" encoding="utf-8"?>
<worksheet xmlns="http://schemas.openxmlformats.org/spreadsheetml/2006/main" xmlns:r="http://schemas.openxmlformats.org/officeDocument/2006/relationships">
  <sheetPr codeName="Лист57">
    <pageSetUpPr fitToPage="1"/>
  </sheetPr>
  <dimension ref="A1:X49"/>
  <sheetViews>
    <sheetView showGridLines="0" workbookViewId="0">
      <selection activeCell="P21" sqref="P21"/>
    </sheetView>
  </sheetViews>
  <sheetFormatPr defaultColWidth="9.140625"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3" width="12.7109375" style="20" customWidth="1"/>
    <col min="24" max="24" width="13.7109375" style="20" customWidth="1"/>
    <col min="25" max="16384" width="9.140625" style="20"/>
  </cols>
  <sheetData>
    <row r="1" spans="1:24" ht="30" customHeight="1"/>
    <row r="2" spans="1:24" hidden="1"/>
    <row r="3" spans="1:24" hidden="1"/>
    <row r="4" spans="1:24" hidden="1"/>
    <row r="5" spans="1:24" hidden="1"/>
    <row r="6" spans="1:24" hidden="1"/>
    <row r="7" spans="1:24" hidden="1"/>
    <row r="8" spans="1:24" hidden="1"/>
    <row r="9" spans="1:24" hidden="1"/>
    <row r="10" spans="1:24" hidden="1"/>
    <row r="11" spans="1:24" hidden="1"/>
    <row r="12" spans="1:24" hidden="1"/>
    <row r="13" spans="1:24" ht="50.1" customHeight="1">
      <c r="A13" s="184" t="s">
        <v>10813</v>
      </c>
      <c r="B13" s="183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</row>
    <row r="14" spans="1:24" ht="39.950000000000003" customHeight="1">
      <c r="A14" s="184" t="s">
        <v>6655</v>
      </c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</row>
    <row r="15" spans="1:24">
      <c r="A15" s="87" t="s">
        <v>2267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</row>
    <row r="16" spans="1:24">
      <c r="A16" s="185" t="s">
        <v>7070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</row>
    <row r="17" spans="1:24" ht="30" customHeight="1">
      <c r="A17" s="187" t="s">
        <v>11155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 t="s">
        <v>10979</v>
      </c>
      <c r="P17" s="187" t="s">
        <v>10814</v>
      </c>
      <c r="Q17" s="187"/>
      <c r="R17" s="187"/>
      <c r="S17" s="187"/>
      <c r="T17" s="187"/>
      <c r="U17" s="187"/>
      <c r="V17" s="187"/>
      <c r="W17" s="187"/>
      <c r="X17" s="187"/>
    </row>
    <row r="18" spans="1:24" ht="24.95" customHeight="1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187" t="s">
        <v>10815</v>
      </c>
      <c r="Q18" s="187" t="s">
        <v>7725</v>
      </c>
      <c r="R18" s="187"/>
      <c r="S18" s="187" t="s">
        <v>10816</v>
      </c>
      <c r="T18" s="187" t="s">
        <v>7725</v>
      </c>
      <c r="U18" s="187"/>
      <c r="V18" s="187" t="s">
        <v>10817</v>
      </c>
      <c r="W18" s="187" t="s">
        <v>7725</v>
      </c>
      <c r="X18" s="187"/>
    </row>
    <row r="19" spans="1:24" ht="80.099999999999994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10818</v>
      </c>
      <c r="R19" s="23" t="s">
        <v>10819</v>
      </c>
      <c r="S19" s="187"/>
      <c r="T19" s="23" t="s">
        <v>10818</v>
      </c>
      <c r="U19" s="23" t="s">
        <v>10820</v>
      </c>
      <c r="V19" s="187"/>
      <c r="W19" s="23" t="s">
        <v>10818</v>
      </c>
      <c r="X19" s="23" t="s">
        <v>10821</v>
      </c>
    </row>
    <row r="20" spans="1:24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</row>
    <row r="21" spans="1:24" ht="15.75">
      <c r="A21" s="25" t="s">
        <v>7071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145</v>
      </c>
      <c r="Q21" s="91">
        <v>71</v>
      </c>
      <c r="R21" s="91">
        <v>30</v>
      </c>
      <c r="S21" s="91">
        <v>151</v>
      </c>
      <c r="T21" s="91">
        <v>70</v>
      </c>
      <c r="U21" s="91">
        <v>19</v>
      </c>
      <c r="V21" s="91">
        <v>25</v>
      </c>
      <c r="W21" s="91">
        <v>4</v>
      </c>
      <c r="X21" s="91">
        <v>15</v>
      </c>
    </row>
    <row r="22" spans="1:24" ht="38.25">
      <c r="A22" s="25" t="s">
        <v>10824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51"/>
      <c r="W22" s="51"/>
      <c r="X22" s="51"/>
    </row>
    <row r="23" spans="1:24" ht="15.75">
      <c r="A23" s="44" t="s">
        <v>10825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51"/>
      <c r="W23" s="51"/>
      <c r="X23" s="51"/>
    </row>
    <row r="24" spans="1:24" ht="15.75">
      <c r="A24" s="44" t="s">
        <v>10826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>
        <v>30</v>
      </c>
      <c r="Q24" s="91">
        <v>16</v>
      </c>
      <c r="R24" s="91">
        <v>30</v>
      </c>
      <c r="S24" s="91">
        <v>0</v>
      </c>
      <c r="T24" s="91">
        <v>0</v>
      </c>
      <c r="U24" s="91">
        <v>0</v>
      </c>
      <c r="V24" s="51"/>
      <c r="W24" s="51"/>
      <c r="X24" s="51"/>
    </row>
    <row r="25" spans="1:24" ht="15.75">
      <c r="A25" s="44" t="s">
        <v>10827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>
        <v>41</v>
      </c>
      <c r="Q25" s="91">
        <v>18</v>
      </c>
      <c r="R25" s="91">
        <v>0</v>
      </c>
      <c r="S25" s="91">
        <v>0</v>
      </c>
      <c r="T25" s="91">
        <v>0</v>
      </c>
      <c r="U25" s="91">
        <v>0</v>
      </c>
      <c r="V25" s="51"/>
      <c r="W25" s="51"/>
      <c r="X25" s="51"/>
    </row>
    <row r="26" spans="1:24" ht="15.75">
      <c r="A26" s="44" t="s">
        <v>10828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>
        <v>35</v>
      </c>
      <c r="Q26" s="91">
        <v>19</v>
      </c>
      <c r="R26" s="91">
        <v>0</v>
      </c>
      <c r="S26" s="91">
        <v>0</v>
      </c>
      <c r="T26" s="91">
        <v>0</v>
      </c>
      <c r="U26" s="91">
        <v>0</v>
      </c>
      <c r="V26" s="51"/>
      <c r="W26" s="51"/>
      <c r="X26" s="51"/>
    </row>
    <row r="27" spans="1:24" ht="15.75">
      <c r="A27" s="44" t="s">
        <v>10829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>
        <v>39</v>
      </c>
      <c r="Q27" s="91">
        <v>18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</row>
    <row r="28" spans="1:24" ht="15.75">
      <c r="A28" s="44" t="s">
        <v>10830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>
        <v>0</v>
      </c>
      <c r="Q28" s="91">
        <v>0</v>
      </c>
      <c r="R28" s="91">
        <v>0</v>
      </c>
      <c r="S28" s="91">
        <v>19</v>
      </c>
      <c r="T28" s="91">
        <v>8</v>
      </c>
      <c r="U28" s="91">
        <v>19</v>
      </c>
      <c r="V28" s="91">
        <v>0</v>
      </c>
      <c r="W28" s="91">
        <v>0</v>
      </c>
      <c r="X28" s="91">
        <v>0</v>
      </c>
    </row>
    <row r="29" spans="1:24" ht="15.75">
      <c r="A29" s="44" t="s">
        <v>10831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>
        <v>0</v>
      </c>
      <c r="Q29" s="91">
        <v>0</v>
      </c>
      <c r="R29" s="91">
        <v>0</v>
      </c>
      <c r="S29" s="91">
        <v>38</v>
      </c>
      <c r="T29" s="91">
        <v>22</v>
      </c>
      <c r="U29" s="91">
        <v>0</v>
      </c>
      <c r="V29" s="91">
        <v>0</v>
      </c>
      <c r="W29" s="91">
        <v>0</v>
      </c>
      <c r="X29" s="91">
        <v>0</v>
      </c>
    </row>
    <row r="30" spans="1:24" ht="15.75">
      <c r="A30" s="44" t="s">
        <v>10832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>
        <v>0</v>
      </c>
      <c r="Q30" s="91">
        <v>0</v>
      </c>
      <c r="R30" s="91">
        <v>0</v>
      </c>
      <c r="S30" s="91">
        <v>33</v>
      </c>
      <c r="T30" s="91">
        <v>15</v>
      </c>
      <c r="U30" s="91">
        <v>0</v>
      </c>
      <c r="V30" s="91">
        <v>0</v>
      </c>
      <c r="W30" s="91">
        <v>0</v>
      </c>
      <c r="X30" s="91">
        <v>0</v>
      </c>
    </row>
    <row r="31" spans="1:24" ht="15.75">
      <c r="A31" s="44" t="s">
        <v>10833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>
        <v>0</v>
      </c>
      <c r="Q31" s="91">
        <v>0</v>
      </c>
      <c r="R31" s="91">
        <v>0</v>
      </c>
      <c r="S31" s="91">
        <v>28</v>
      </c>
      <c r="T31" s="91">
        <v>12</v>
      </c>
      <c r="U31" s="91">
        <v>0</v>
      </c>
      <c r="V31" s="91">
        <v>0</v>
      </c>
      <c r="W31" s="91">
        <v>0</v>
      </c>
      <c r="X31" s="91">
        <v>0</v>
      </c>
    </row>
    <row r="32" spans="1:24" ht="15.75">
      <c r="A32" s="44" t="s">
        <v>6934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>
        <v>0</v>
      </c>
      <c r="Q32" s="91">
        <v>0</v>
      </c>
      <c r="R32" s="91">
        <v>0</v>
      </c>
      <c r="S32" s="91">
        <v>33</v>
      </c>
      <c r="T32" s="91">
        <v>13</v>
      </c>
      <c r="U32" s="91">
        <v>0</v>
      </c>
      <c r="V32" s="91">
        <v>0</v>
      </c>
      <c r="W32" s="91">
        <v>0</v>
      </c>
      <c r="X32" s="91">
        <v>0</v>
      </c>
    </row>
    <row r="33" spans="1:24" ht="15.75">
      <c r="A33" s="44" t="s">
        <v>6935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15</v>
      </c>
      <c r="W33" s="91">
        <v>4</v>
      </c>
      <c r="X33" s="91">
        <v>15</v>
      </c>
    </row>
    <row r="34" spans="1:24" ht="15.75">
      <c r="A34" s="44" t="s">
        <v>6936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10</v>
      </c>
      <c r="W34" s="91">
        <v>0</v>
      </c>
      <c r="X34" s="91">
        <v>0</v>
      </c>
    </row>
    <row r="35" spans="1:24" ht="15.75">
      <c r="A35" s="44" t="s">
        <v>6937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>
        <v>0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  <c r="W35" s="91">
        <v>0</v>
      </c>
      <c r="X35" s="91">
        <v>0</v>
      </c>
    </row>
    <row r="36" spans="1:24" ht="15.75">
      <c r="A36" s="44" t="s">
        <v>6938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1">
        <v>0</v>
      </c>
      <c r="W36" s="91">
        <v>0</v>
      </c>
      <c r="X36" s="91">
        <v>0</v>
      </c>
    </row>
    <row r="37" spans="1:24" ht="15.75">
      <c r="A37" s="44" t="s">
        <v>6939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1">
        <v>0</v>
      </c>
      <c r="W37" s="91">
        <v>0</v>
      </c>
      <c r="X37" s="91">
        <v>0</v>
      </c>
    </row>
    <row r="38" spans="1:24" ht="15.75">
      <c r="A38" s="44" t="s">
        <v>6940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91">
        <v>0</v>
      </c>
      <c r="Q38" s="91">
        <v>0</v>
      </c>
      <c r="R38" s="91">
        <v>0</v>
      </c>
      <c r="S38" s="91">
        <v>0</v>
      </c>
      <c r="T38" s="91">
        <v>0</v>
      </c>
      <c r="U38" s="91">
        <v>0</v>
      </c>
      <c r="V38" s="91">
        <v>0</v>
      </c>
      <c r="W38" s="91">
        <v>0</v>
      </c>
      <c r="X38" s="91">
        <v>0</v>
      </c>
    </row>
    <row r="39" spans="1:24" ht="15.75">
      <c r="A39" s="44" t="s">
        <v>6941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91">
        <v>0</v>
      </c>
      <c r="Q39" s="91">
        <v>0</v>
      </c>
      <c r="R39" s="91">
        <v>0</v>
      </c>
      <c r="S39" s="91">
        <v>0</v>
      </c>
      <c r="T39" s="91">
        <v>0</v>
      </c>
      <c r="U39" s="91">
        <v>0</v>
      </c>
      <c r="V39" s="91">
        <v>0</v>
      </c>
      <c r="W39" s="91">
        <v>0</v>
      </c>
      <c r="X39" s="91">
        <v>0</v>
      </c>
    </row>
    <row r="40" spans="1:24" ht="15.75">
      <c r="A40" s="44" t="s">
        <v>6942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91">
        <v>0</v>
      </c>
      <c r="Q40" s="91">
        <v>0</v>
      </c>
      <c r="R40" s="91">
        <v>0</v>
      </c>
      <c r="S40" s="91">
        <v>0</v>
      </c>
      <c r="T40" s="91">
        <v>0</v>
      </c>
      <c r="U40" s="91">
        <v>0</v>
      </c>
      <c r="V40" s="91">
        <v>0</v>
      </c>
      <c r="W40" s="91">
        <v>0</v>
      </c>
      <c r="X40" s="91">
        <v>0</v>
      </c>
    </row>
    <row r="41" spans="1:24" ht="15.75">
      <c r="A41" s="44" t="s">
        <v>6943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91">
        <v>0</v>
      </c>
      <c r="Q41" s="91">
        <v>0</v>
      </c>
      <c r="R41" s="91">
        <v>0</v>
      </c>
      <c r="S41" s="91">
        <v>0</v>
      </c>
      <c r="T41" s="91">
        <v>0</v>
      </c>
      <c r="U41" s="91">
        <v>0</v>
      </c>
      <c r="V41" s="91">
        <v>0</v>
      </c>
      <c r="W41" s="91">
        <v>0</v>
      </c>
      <c r="X41" s="91">
        <v>0</v>
      </c>
    </row>
    <row r="42" spans="1:24" ht="15.75">
      <c r="A42" s="44" t="s">
        <v>6944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91">
        <v>0</v>
      </c>
      <c r="Q42" s="91">
        <v>0</v>
      </c>
      <c r="R42" s="91">
        <v>0</v>
      </c>
      <c r="S42" s="91">
        <v>0</v>
      </c>
      <c r="T42" s="91">
        <v>0</v>
      </c>
      <c r="U42" s="91">
        <v>0</v>
      </c>
      <c r="V42" s="91">
        <v>0</v>
      </c>
      <c r="W42" s="91">
        <v>0</v>
      </c>
      <c r="X42" s="91">
        <v>0</v>
      </c>
    </row>
    <row r="43" spans="1:24" ht="15.75">
      <c r="A43" s="44" t="s">
        <v>6945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91">
        <v>0</v>
      </c>
      <c r="Q43" s="91">
        <v>0</v>
      </c>
      <c r="R43" s="91">
        <v>0</v>
      </c>
      <c r="S43" s="91">
        <v>0</v>
      </c>
      <c r="T43" s="91">
        <v>0</v>
      </c>
      <c r="U43" s="91">
        <v>0</v>
      </c>
      <c r="V43" s="91">
        <v>0</v>
      </c>
      <c r="W43" s="91">
        <v>0</v>
      </c>
      <c r="X43" s="91">
        <v>0</v>
      </c>
    </row>
    <row r="44" spans="1:24" ht="15.75">
      <c r="A44" s="44" t="s">
        <v>11044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91">
        <v>0</v>
      </c>
      <c r="Q44" s="91">
        <v>0</v>
      </c>
      <c r="R44" s="91">
        <v>0</v>
      </c>
      <c r="S44" s="91">
        <v>0</v>
      </c>
      <c r="T44" s="91">
        <v>0</v>
      </c>
      <c r="U44" s="91">
        <v>0</v>
      </c>
      <c r="V44" s="91">
        <v>0</v>
      </c>
      <c r="W44" s="91">
        <v>0</v>
      </c>
      <c r="X44" s="91">
        <v>0</v>
      </c>
    </row>
    <row r="45" spans="1:24" ht="15.75">
      <c r="A45" s="44" t="s">
        <v>11045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91">
        <v>0</v>
      </c>
      <c r="Q45" s="91">
        <v>0</v>
      </c>
      <c r="R45" s="91">
        <v>0</v>
      </c>
      <c r="S45" s="91">
        <v>0</v>
      </c>
      <c r="T45" s="91">
        <v>0</v>
      </c>
      <c r="U45" s="91">
        <v>0</v>
      </c>
      <c r="V45" s="91">
        <v>0</v>
      </c>
      <c r="W45" s="91">
        <v>0</v>
      </c>
      <c r="X45" s="91">
        <v>0</v>
      </c>
    </row>
    <row r="46" spans="1:24" ht="15.75">
      <c r="A46" s="44" t="s">
        <v>11046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91">
        <v>0</v>
      </c>
      <c r="Q46" s="91">
        <v>0</v>
      </c>
      <c r="R46" s="91">
        <v>0</v>
      </c>
      <c r="S46" s="91">
        <v>0</v>
      </c>
      <c r="T46" s="91">
        <v>0</v>
      </c>
      <c r="U46" s="91">
        <v>0</v>
      </c>
      <c r="V46" s="91">
        <v>0</v>
      </c>
      <c r="W46" s="91">
        <v>0</v>
      </c>
      <c r="X46" s="91">
        <v>0</v>
      </c>
    </row>
    <row r="47" spans="1:24" ht="15.75">
      <c r="A47" s="44" t="s">
        <v>11047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91">
        <v>0</v>
      </c>
      <c r="Q47" s="91">
        <v>0</v>
      </c>
      <c r="R47" s="91">
        <v>0</v>
      </c>
      <c r="S47" s="91">
        <v>0</v>
      </c>
      <c r="T47" s="91">
        <v>0</v>
      </c>
      <c r="U47" s="91">
        <v>0</v>
      </c>
      <c r="V47" s="91">
        <v>0</v>
      </c>
      <c r="W47" s="91">
        <v>0</v>
      </c>
      <c r="X47" s="91">
        <v>0</v>
      </c>
    </row>
    <row r="48" spans="1:24" ht="15.75">
      <c r="A48" s="44" t="s">
        <v>11048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91">
        <v>0</v>
      </c>
      <c r="Q48" s="91">
        <v>0</v>
      </c>
      <c r="R48" s="91">
        <v>0</v>
      </c>
      <c r="S48" s="91">
        <v>0</v>
      </c>
      <c r="T48" s="91">
        <v>0</v>
      </c>
      <c r="U48" s="91">
        <v>0</v>
      </c>
      <c r="V48" s="91">
        <v>0</v>
      </c>
      <c r="W48" s="91">
        <v>0</v>
      </c>
      <c r="X48" s="91">
        <v>0</v>
      </c>
    </row>
    <row r="49" spans="1:24" ht="15.75">
      <c r="A49" s="44" t="s">
        <v>11049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91">
        <v>0</v>
      </c>
      <c r="Q49" s="91">
        <v>0</v>
      </c>
      <c r="R49" s="91">
        <v>0</v>
      </c>
      <c r="S49" s="91">
        <v>0</v>
      </c>
      <c r="T49" s="91">
        <v>0</v>
      </c>
      <c r="U49" s="91">
        <v>0</v>
      </c>
      <c r="V49" s="91">
        <v>0</v>
      </c>
      <c r="W49" s="91">
        <v>0</v>
      </c>
      <c r="X49" s="91">
        <v>0</v>
      </c>
    </row>
  </sheetData>
  <sheetProtection password="D949" sheet="1" objects="1" scenarios="1" selectLockedCells="1"/>
  <mergeCells count="12">
    <mergeCell ref="W18:X18"/>
    <mergeCell ref="A13:X13"/>
    <mergeCell ref="A14:X14"/>
    <mergeCell ref="A16:X16"/>
    <mergeCell ref="A17:A19"/>
    <mergeCell ref="O17:O19"/>
    <mergeCell ref="P17:X17"/>
    <mergeCell ref="P18:P19"/>
    <mergeCell ref="Q18:R18"/>
    <mergeCell ref="S18:S19"/>
    <mergeCell ref="T18:U18"/>
    <mergeCell ref="V18:V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49 V21:X21 V27:X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4" orientation="landscape" blackAndWhite="1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>
  <sheetPr codeName="Лист58">
    <pageSetUpPr fitToPage="1"/>
  </sheetPr>
  <dimension ref="A1:X49"/>
  <sheetViews>
    <sheetView showGridLines="0" workbookViewId="0">
      <selection activeCell="P21" sqref="P21"/>
    </sheetView>
  </sheetViews>
  <sheetFormatPr defaultColWidth="9.140625"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3" width="12.7109375" style="20" customWidth="1"/>
    <col min="24" max="24" width="13.7109375" style="20" customWidth="1"/>
    <col min="25" max="16384" width="9.140625" style="20"/>
  </cols>
  <sheetData>
    <row r="1" spans="1:24" ht="30" customHeight="1"/>
    <row r="2" spans="1:24" hidden="1"/>
    <row r="3" spans="1:24" hidden="1"/>
    <row r="4" spans="1:24" hidden="1"/>
    <row r="5" spans="1:24" hidden="1"/>
    <row r="6" spans="1:24" hidden="1"/>
    <row r="7" spans="1:24" hidden="1"/>
    <row r="8" spans="1:24" hidden="1"/>
    <row r="9" spans="1:24" hidden="1"/>
    <row r="10" spans="1:24" hidden="1"/>
    <row r="11" spans="1:24" hidden="1"/>
    <row r="12" spans="1:24" hidden="1"/>
    <row r="13" spans="1:24" ht="50.1" hidden="1" customHeight="1">
      <c r="A13" s="184"/>
      <c r="B13" s="183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</row>
    <row r="14" spans="1:24" ht="39.950000000000003" customHeight="1">
      <c r="A14" s="184" t="s">
        <v>6656</v>
      </c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</row>
    <row r="15" spans="1:24">
      <c r="A15" s="87" t="s">
        <v>9210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</row>
    <row r="16" spans="1:24">
      <c r="A16" s="185" t="s">
        <v>7070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</row>
    <row r="17" spans="1:24" ht="30" customHeight="1">
      <c r="A17" s="187" t="s">
        <v>11155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 t="s">
        <v>10979</v>
      </c>
      <c r="P17" s="187" t="s">
        <v>10814</v>
      </c>
      <c r="Q17" s="187"/>
      <c r="R17" s="187"/>
      <c r="S17" s="187"/>
      <c r="T17" s="187"/>
      <c r="U17" s="187"/>
      <c r="V17" s="187"/>
      <c r="W17" s="187"/>
      <c r="X17" s="187"/>
    </row>
    <row r="18" spans="1:24" ht="24.95" customHeight="1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187" t="s">
        <v>10815</v>
      </c>
      <c r="Q18" s="187" t="s">
        <v>7725</v>
      </c>
      <c r="R18" s="187"/>
      <c r="S18" s="187" t="s">
        <v>10816</v>
      </c>
      <c r="T18" s="187" t="s">
        <v>7725</v>
      </c>
      <c r="U18" s="187"/>
      <c r="V18" s="187" t="s">
        <v>10817</v>
      </c>
      <c r="W18" s="187" t="s">
        <v>7725</v>
      </c>
      <c r="X18" s="187"/>
    </row>
    <row r="19" spans="1:24" ht="80.099999999999994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10818</v>
      </c>
      <c r="R19" s="23" t="s">
        <v>10819</v>
      </c>
      <c r="S19" s="187"/>
      <c r="T19" s="23" t="s">
        <v>10818</v>
      </c>
      <c r="U19" s="23" t="s">
        <v>10820</v>
      </c>
      <c r="V19" s="187"/>
      <c r="W19" s="23" t="s">
        <v>10818</v>
      </c>
      <c r="X19" s="23" t="s">
        <v>10821</v>
      </c>
    </row>
    <row r="20" spans="1:24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</row>
    <row r="21" spans="1:24" ht="15.75">
      <c r="A21" s="25" t="s">
        <v>7071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</row>
    <row r="22" spans="1:24" ht="38.25">
      <c r="A22" s="25" t="s">
        <v>10824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51"/>
      <c r="W22" s="51"/>
      <c r="X22" s="51"/>
    </row>
    <row r="23" spans="1:24" ht="15.75">
      <c r="A23" s="44" t="s">
        <v>10825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51"/>
      <c r="W23" s="51"/>
      <c r="X23" s="51"/>
    </row>
    <row r="24" spans="1:24" ht="15.75">
      <c r="A24" s="44" t="s">
        <v>10826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51"/>
      <c r="W24" s="51"/>
      <c r="X24" s="51"/>
    </row>
    <row r="25" spans="1:24" ht="15.75">
      <c r="A25" s="44" t="s">
        <v>10827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51"/>
      <c r="W25" s="51"/>
      <c r="X25" s="51"/>
    </row>
    <row r="26" spans="1:24" ht="15.75">
      <c r="A26" s="44" t="s">
        <v>10828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51"/>
      <c r="W26" s="51"/>
      <c r="X26" s="51"/>
    </row>
    <row r="27" spans="1:24" ht="15.75">
      <c r="A27" s="44" t="s">
        <v>10829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</row>
    <row r="28" spans="1:24" ht="15.75">
      <c r="A28" s="44" t="s">
        <v>10830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</row>
    <row r="29" spans="1:24" ht="15.75">
      <c r="A29" s="44" t="s">
        <v>10831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>
        <v>0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  <c r="W29" s="91">
        <v>0</v>
      </c>
      <c r="X29" s="91">
        <v>0</v>
      </c>
    </row>
    <row r="30" spans="1:24" ht="15.75">
      <c r="A30" s="44" t="s">
        <v>10832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</row>
    <row r="31" spans="1:24" ht="15.75">
      <c r="A31" s="44" t="s">
        <v>10833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</row>
    <row r="32" spans="1:24" ht="15.75">
      <c r="A32" s="44" t="s">
        <v>6934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</row>
    <row r="33" spans="1:24" ht="15.75">
      <c r="A33" s="44" t="s">
        <v>6935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</row>
    <row r="34" spans="1:24" ht="15.75">
      <c r="A34" s="44" t="s">
        <v>6936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  <c r="W34" s="91">
        <v>0</v>
      </c>
      <c r="X34" s="91">
        <v>0</v>
      </c>
    </row>
    <row r="35" spans="1:24" ht="15.75">
      <c r="A35" s="44" t="s">
        <v>6937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>
        <v>0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  <c r="W35" s="91">
        <v>0</v>
      </c>
      <c r="X35" s="91">
        <v>0</v>
      </c>
    </row>
    <row r="36" spans="1:24" ht="15.75">
      <c r="A36" s="44" t="s">
        <v>6938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1">
        <v>0</v>
      </c>
      <c r="W36" s="91">
        <v>0</v>
      </c>
      <c r="X36" s="91">
        <v>0</v>
      </c>
    </row>
    <row r="37" spans="1:24" ht="15.75">
      <c r="A37" s="44" t="s">
        <v>6939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1">
        <v>0</v>
      </c>
      <c r="W37" s="91">
        <v>0</v>
      </c>
      <c r="X37" s="91">
        <v>0</v>
      </c>
    </row>
    <row r="38" spans="1:24" ht="15.75">
      <c r="A38" s="44" t="s">
        <v>6940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91">
        <v>0</v>
      </c>
      <c r="Q38" s="91">
        <v>0</v>
      </c>
      <c r="R38" s="91">
        <v>0</v>
      </c>
      <c r="S38" s="91">
        <v>0</v>
      </c>
      <c r="T38" s="91">
        <v>0</v>
      </c>
      <c r="U38" s="91">
        <v>0</v>
      </c>
      <c r="V38" s="91">
        <v>0</v>
      </c>
      <c r="W38" s="91">
        <v>0</v>
      </c>
      <c r="X38" s="91">
        <v>0</v>
      </c>
    </row>
    <row r="39" spans="1:24" ht="15.75">
      <c r="A39" s="44" t="s">
        <v>6941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91">
        <v>0</v>
      </c>
      <c r="Q39" s="91">
        <v>0</v>
      </c>
      <c r="R39" s="91">
        <v>0</v>
      </c>
      <c r="S39" s="91">
        <v>0</v>
      </c>
      <c r="T39" s="91">
        <v>0</v>
      </c>
      <c r="U39" s="91">
        <v>0</v>
      </c>
      <c r="V39" s="91">
        <v>0</v>
      </c>
      <c r="W39" s="91">
        <v>0</v>
      </c>
      <c r="X39" s="91">
        <v>0</v>
      </c>
    </row>
    <row r="40" spans="1:24" ht="15.75">
      <c r="A40" s="44" t="s">
        <v>6942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91">
        <v>0</v>
      </c>
      <c r="Q40" s="91">
        <v>0</v>
      </c>
      <c r="R40" s="91">
        <v>0</v>
      </c>
      <c r="S40" s="91">
        <v>0</v>
      </c>
      <c r="T40" s="91">
        <v>0</v>
      </c>
      <c r="U40" s="91">
        <v>0</v>
      </c>
      <c r="V40" s="91">
        <v>0</v>
      </c>
      <c r="W40" s="91">
        <v>0</v>
      </c>
      <c r="X40" s="91">
        <v>0</v>
      </c>
    </row>
    <row r="41" spans="1:24" ht="15.75">
      <c r="A41" s="44" t="s">
        <v>6943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91">
        <v>0</v>
      </c>
      <c r="Q41" s="91">
        <v>0</v>
      </c>
      <c r="R41" s="91">
        <v>0</v>
      </c>
      <c r="S41" s="91">
        <v>0</v>
      </c>
      <c r="T41" s="91">
        <v>0</v>
      </c>
      <c r="U41" s="91">
        <v>0</v>
      </c>
      <c r="V41" s="91">
        <v>0</v>
      </c>
      <c r="W41" s="91">
        <v>0</v>
      </c>
      <c r="X41" s="91">
        <v>0</v>
      </c>
    </row>
    <row r="42" spans="1:24" ht="15.75">
      <c r="A42" s="44" t="s">
        <v>6944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91">
        <v>0</v>
      </c>
      <c r="Q42" s="91">
        <v>0</v>
      </c>
      <c r="R42" s="91">
        <v>0</v>
      </c>
      <c r="S42" s="91">
        <v>0</v>
      </c>
      <c r="T42" s="91">
        <v>0</v>
      </c>
      <c r="U42" s="91">
        <v>0</v>
      </c>
      <c r="V42" s="91">
        <v>0</v>
      </c>
      <c r="W42" s="91">
        <v>0</v>
      </c>
      <c r="X42" s="91">
        <v>0</v>
      </c>
    </row>
    <row r="43" spans="1:24" ht="15.75">
      <c r="A43" s="44" t="s">
        <v>6945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91">
        <v>0</v>
      </c>
      <c r="Q43" s="91">
        <v>0</v>
      </c>
      <c r="R43" s="91">
        <v>0</v>
      </c>
      <c r="S43" s="91">
        <v>0</v>
      </c>
      <c r="T43" s="91">
        <v>0</v>
      </c>
      <c r="U43" s="91">
        <v>0</v>
      </c>
      <c r="V43" s="91">
        <v>0</v>
      </c>
      <c r="W43" s="91">
        <v>0</v>
      </c>
      <c r="X43" s="91">
        <v>0</v>
      </c>
    </row>
    <row r="44" spans="1:24" ht="15.75">
      <c r="A44" s="44" t="s">
        <v>11044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91">
        <v>0</v>
      </c>
      <c r="Q44" s="91">
        <v>0</v>
      </c>
      <c r="R44" s="91">
        <v>0</v>
      </c>
      <c r="S44" s="91">
        <v>0</v>
      </c>
      <c r="T44" s="91">
        <v>0</v>
      </c>
      <c r="U44" s="91">
        <v>0</v>
      </c>
      <c r="V44" s="91">
        <v>0</v>
      </c>
      <c r="W44" s="91">
        <v>0</v>
      </c>
      <c r="X44" s="91">
        <v>0</v>
      </c>
    </row>
    <row r="45" spans="1:24" ht="15.75">
      <c r="A45" s="44" t="s">
        <v>11045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91">
        <v>0</v>
      </c>
      <c r="Q45" s="91">
        <v>0</v>
      </c>
      <c r="R45" s="91">
        <v>0</v>
      </c>
      <c r="S45" s="91">
        <v>0</v>
      </c>
      <c r="T45" s="91">
        <v>0</v>
      </c>
      <c r="U45" s="91">
        <v>0</v>
      </c>
      <c r="V45" s="91">
        <v>0</v>
      </c>
      <c r="W45" s="91">
        <v>0</v>
      </c>
      <c r="X45" s="91">
        <v>0</v>
      </c>
    </row>
    <row r="46" spans="1:24" ht="15.75">
      <c r="A46" s="44" t="s">
        <v>11046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91">
        <v>0</v>
      </c>
      <c r="Q46" s="91">
        <v>0</v>
      </c>
      <c r="R46" s="91">
        <v>0</v>
      </c>
      <c r="S46" s="91">
        <v>0</v>
      </c>
      <c r="T46" s="91">
        <v>0</v>
      </c>
      <c r="U46" s="91">
        <v>0</v>
      </c>
      <c r="V46" s="91">
        <v>0</v>
      </c>
      <c r="W46" s="91">
        <v>0</v>
      </c>
      <c r="X46" s="91">
        <v>0</v>
      </c>
    </row>
    <row r="47" spans="1:24" ht="15.75">
      <c r="A47" s="44" t="s">
        <v>11047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91">
        <v>0</v>
      </c>
      <c r="Q47" s="91">
        <v>0</v>
      </c>
      <c r="R47" s="91">
        <v>0</v>
      </c>
      <c r="S47" s="91">
        <v>0</v>
      </c>
      <c r="T47" s="91">
        <v>0</v>
      </c>
      <c r="U47" s="91">
        <v>0</v>
      </c>
      <c r="V47" s="91">
        <v>0</v>
      </c>
      <c r="W47" s="91">
        <v>0</v>
      </c>
      <c r="X47" s="91">
        <v>0</v>
      </c>
    </row>
    <row r="48" spans="1:24" ht="15.75">
      <c r="A48" s="44" t="s">
        <v>11048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91">
        <v>0</v>
      </c>
      <c r="Q48" s="91">
        <v>0</v>
      </c>
      <c r="R48" s="91">
        <v>0</v>
      </c>
      <c r="S48" s="91">
        <v>0</v>
      </c>
      <c r="T48" s="91">
        <v>0</v>
      </c>
      <c r="U48" s="91">
        <v>0</v>
      </c>
      <c r="V48" s="91">
        <v>0</v>
      </c>
      <c r="W48" s="91">
        <v>0</v>
      </c>
      <c r="X48" s="91">
        <v>0</v>
      </c>
    </row>
    <row r="49" spans="1:24" ht="15.75">
      <c r="A49" s="44" t="s">
        <v>11049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91">
        <v>0</v>
      </c>
      <c r="Q49" s="91">
        <v>0</v>
      </c>
      <c r="R49" s="91">
        <v>0</v>
      </c>
      <c r="S49" s="91">
        <v>0</v>
      </c>
      <c r="T49" s="91">
        <v>0</v>
      </c>
      <c r="U49" s="91">
        <v>0</v>
      </c>
      <c r="V49" s="91">
        <v>0</v>
      </c>
      <c r="W49" s="91">
        <v>0</v>
      </c>
      <c r="X49" s="91">
        <v>0</v>
      </c>
    </row>
  </sheetData>
  <sheetProtection password="D949" sheet="1" objects="1" scenarios="1" selectLockedCells="1"/>
  <mergeCells count="12">
    <mergeCell ref="W18:X18"/>
    <mergeCell ref="A13:X13"/>
    <mergeCell ref="A14:X14"/>
    <mergeCell ref="A16:X16"/>
    <mergeCell ref="A17:A19"/>
    <mergeCell ref="O17:O19"/>
    <mergeCell ref="P17:X17"/>
    <mergeCell ref="P18:P19"/>
    <mergeCell ref="Q18:R18"/>
    <mergeCell ref="S18:S19"/>
    <mergeCell ref="T18:U18"/>
    <mergeCell ref="V18:V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49 V21:X21 V27:X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9" orientation="landscape" blackAndWhite="1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>
  <sheetPr codeName="Лист59">
    <pageSetUpPr fitToPage="1"/>
  </sheetPr>
  <dimension ref="A1:X49"/>
  <sheetViews>
    <sheetView showGridLines="0" workbookViewId="0">
      <selection activeCell="P21" sqref="P21"/>
    </sheetView>
  </sheetViews>
  <sheetFormatPr defaultColWidth="9.140625"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3" width="12.7109375" style="20" customWidth="1"/>
    <col min="24" max="24" width="13.7109375" style="20" customWidth="1"/>
    <col min="25" max="16384" width="9.140625" style="20"/>
  </cols>
  <sheetData>
    <row r="1" spans="1:24" ht="30" customHeight="1"/>
    <row r="2" spans="1:24" hidden="1"/>
    <row r="3" spans="1:24" hidden="1"/>
    <row r="4" spans="1:24" hidden="1"/>
    <row r="5" spans="1:24" hidden="1"/>
    <row r="6" spans="1:24" hidden="1"/>
    <row r="7" spans="1:24" hidden="1"/>
    <row r="8" spans="1:24" hidden="1"/>
    <row r="9" spans="1:24" hidden="1"/>
    <row r="10" spans="1:24" hidden="1"/>
    <row r="11" spans="1:24" hidden="1"/>
    <row r="12" spans="1:24" hidden="1"/>
    <row r="13" spans="1:24" ht="50.1" hidden="1" customHeight="1">
      <c r="A13" s="184"/>
      <c r="B13" s="183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</row>
    <row r="14" spans="1:24" ht="39.950000000000003" customHeight="1">
      <c r="A14" s="184" t="s">
        <v>6657</v>
      </c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</row>
    <row r="15" spans="1:24">
      <c r="A15" s="87" t="s">
        <v>9211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</row>
    <row r="16" spans="1:24">
      <c r="A16" s="185" t="s">
        <v>7070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</row>
    <row r="17" spans="1:24" ht="30" customHeight="1">
      <c r="A17" s="187" t="s">
        <v>11155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 t="s">
        <v>10979</v>
      </c>
      <c r="P17" s="187" t="s">
        <v>10814</v>
      </c>
      <c r="Q17" s="187"/>
      <c r="R17" s="187"/>
      <c r="S17" s="187"/>
      <c r="T17" s="187"/>
      <c r="U17" s="187"/>
      <c r="V17" s="187"/>
      <c r="W17" s="187"/>
      <c r="X17" s="187"/>
    </row>
    <row r="18" spans="1:24" ht="24.95" customHeight="1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187" t="s">
        <v>10815</v>
      </c>
      <c r="Q18" s="187" t="s">
        <v>7725</v>
      </c>
      <c r="R18" s="187"/>
      <c r="S18" s="187" t="s">
        <v>10816</v>
      </c>
      <c r="T18" s="187" t="s">
        <v>7725</v>
      </c>
      <c r="U18" s="187"/>
      <c r="V18" s="187" t="s">
        <v>10817</v>
      </c>
      <c r="W18" s="187" t="s">
        <v>7725</v>
      </c>
      <c r="X18" s="187"/>
    </row>
    <row r="19" spans="1:24" ht="80.099999999999994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10818</v>
      </c>
      <c r="R19" s="23" t="s">
        <v>10819</v>
      </c>
      <c r="S19" s="187"/>
      <c r="T19" s="23" t="s">
        <v>10818</v>
      </c>
      <c r="U19" s="23" t="s">
        <v>10820</v>
      </c>
      <c r="V19" s="187"/>
      <c r="W19" s="23" t="s">
        <v>10818</v>
      </c>
      <c r="X19" s="23" t="s">
        <v>10821</v>
      </c>
    </row>
    <row r="20" spans="1:24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</row>
    <row r="21" spans="1:24" ht="15.75">
      <c r="A21" s="25" t="s">
        <v>7071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</row>
    <row r="22" spans="1:24" ht="38.25">
      <c r="A22" s="25" t="s">
        <v>10824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51"/>
      <c r="W22" s="51"/>
      <c r="X22" s="51"/>
    </row>
    <row r="23" spans="1:24" ht="15.75">
      <c r="A23" s="44" t="s">
        <v>10825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51"/>
      <c r="W23" s="51"/>
      <c r="X23" s="51"/>
    </row>
    <row r="24" spans="1:24" ht="15.75">
      <c r="A24" s="44" t="s">
        <v>10826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51"/>
      <c r="W24" s="51"/>
      <c r="X24" s="51"/>
    </row>
    <row r="25" spans="1:24" ht="15.75">
      <c r="A25" s="44" t="s">
        <v>10827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51"/>
      <c r="W25" s="51"/>
      <c r="X25" s="51"/>
    </row>
    <row r="26" spans="1:24" ht="15.75">
      <c r="A26" s="44" t="s">
        <v>10828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51"/>
      <c r="W26" s="51"/>
      <c r="X26" s="51"/>
    </row>
    <row r="27" spans="1:24" ht="15.75">
      <c r="A27" s="44" t="s">
        <v>10829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</row>
    <row r="28" spans="1:24" ht="15.75">
      <c r="A28" s="44" t="s">
        <v>10830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</row>
    <row r="29" spans="1:24" ht="15.75">
      <c r="A29" s="44" t="s">
        <v>10831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>
        <v>0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  <c r="W29" s="91">
        <v>0</v>
      </c>
      <c r="X29" s="91">
        <v>0</v>
      </c>
    </row>
    <row r="30" spans="1:24" ht="15.75">
      <c r="A30" s="44" t="s">
        <v>10832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</row>
    <row r="31" spans="1:24" ht="15.75">
      <c r="A31" s="44" t="s">
        <v>10833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</row>
    <row r="32" spans="1:24" ht="15.75">
      <c r="A32" s="44" t="s">
        <v>6934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</row>
    <row r="33" spans="1:24" ht="15.75">
      <c r="A33" s="44" t="s">
        <v>6935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</row>
    <row r="34" spans="1:24" ht="15.75">
      <c r="A34" s="44" t="s">
        <v>6936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  <c r="W34" s="91">
        <v>0</v>
      </c>
      <c r="X34" s="91">
        <v>0</v>
      </c>
    </row>
    <row r="35" spans="1:24" ht="15.75">
      <c r="A35" s="44" t="s">
        <v>6937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>
        <v>0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  <c r="W35" s="91">
        <v>0</v>
      </c>
      <c r="X35" s="91">
        <v>0</v>
      </c>
    </row>
    <row r="36" spans="1:24" ht="15.75">
      <c r="A36" s="44" t="s">
        <v>6938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1">
        <v>0</v>
      </c>
      <c r="W36" s="91">
        <v>0</v>
      </c>
      <c r="X36" s="91">
        <v>0</v>
      </c>
    </row>
    <row r="37" spans="1:24" ht="15.75">
      <c r="A37" s="44" t="s">
        <v>6939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1">
        <v>0</v>
      </c>
      <c r="W37" s="91">
        <v>0</v>
      </c>
      <c r="X37" s="91">
        <v>0</v>
      </c>
    </row>
    <row r="38" spans="1:24" ht="15.75">
      <c r="A38" s="44" t="s">
        <v>6940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91">
        <v>0</v>
      </c>
      <c r="Q38" s="91">
        <v>0</v>
      </c>
      <c r="R38" s="91">
        <v>0</v>
      </c>
      <c r="S38" s="91">
        <v>0</v>
      </c>
      <c r="T38" s="91">
        <v>0</v>
      </c>
      <c r="U38" s="91">
        <v>0</v>
      </c>
      <c r="V38" s="91">
        <v>0</v>
      </c>
      <c r="W38" s="91">
        <v>0</v>
      </c>
      <c r="X38" s="91">
        <v>0</v>
      </c>
    </row>
    <row r="39" spans="1:24" ht="15.75">
      <c r="A39" s="44" t="s">
        <v>6941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91">
        <v>0</v>
      </c>
      <c r="Q39" s="91">
        <v>0</v>
      </c>
      <c r="R39" s="91">
        <v>0</v>
      </c>
      <c r="S39" s="91">
        <v>0</v>
      </c>
      <c r="T39" s="91">
        <v>0</v>
      </c>
      <c r="U39" s="91">
        <v>0</v>
      </c>
      <c r="V39" s="91">
        <v>0</v>
      </c>
      <c r="W39" s="91">
        <v>0</v>
      </c>
      <c r="X39" s="91">
        <v>0</v>
      </c>
    </row>
    <row r="40" spans="1:24" ht="15.75">
      <c r="A40" s="44" t="s">
        <v>6942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91">
        <v>0</v>
      </c>
      <c r="Q40" s="91">
        <v>0</v>
      </c>
      <c r="R40" s="91">
        <v>0</v>
      </c>
      <c r="S40" s="91">
        <v>0</v>
      </c>
      <c r="T40" s="91">
        <v>0</v>
      </c>
      <c r="U40" s="91">
        <v>0</v>
      </c>
      <c r="V40" s="91">
        <v>0</v>
      </c>
      <c r="W40" s="91">
        <v>0</v>
      </c>
      <c r="X40" s="91">
        <v>0</v>
      </c>
    </row>
    <row r="41" spans="1:24" ht="15.75">
      <c r="A41" s="44" t="s">
        <v>6943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91">
        <v>0</v>
      </c>
      <c r="Q41" s="91">
        <v>0</v>
      </c>
      <c r="R41" s="91">
        <v>0</v>
      </c>
      <c r="S41" s="91">
        <v>0</v>
      </c>
      <c r="T41" s="91">
        <v>0</v>
      </c>
      <c r="U41" s="91">
        <v>0</v>
      </c>
      <c r="V41" s="91">
        <v>0</v>
      </c>
      <c r="W41" s="91">
        <v>0</v>
      </c>
      <c r="X41" s="91">
        <v>0</v>
      </c>
    </row>
    <row r="42" spans="1:24" ht="15.75">
      <c r="A42" s="44" t="s">
        <v>6944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91">
        <v>0</v>
      </c>
      <c r="Q42" s="91">
        <v>0</v>
      </c>
      <c r="R42" s="91">
        <v>0</v>
      </c>
      <c r="S42" s="91">
        <v>0</v>
      </c>
      <c r="T42" s="91">
        <v>0</v>
      </c>
      <c r="U42" s="91">
        <v>0</v>
      </c>
      <c r="V42" s="91">
        <v>0</v>
      </c>
      <c r="W42" s="91">
        <v>0</v>
      </c>
      <c r="X42" s="91">
        <v>0</v>
      </c>
    </row>
    <row r="43" spans="1:24" ht="15.75">
      <c r="A43" s="44" t="s">
        <v>6945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91">
        <v>0</v>
      </c>
      <c r="Q43" s="91">
        <v>0</v>
      </c>
      <c r="R43" s="91">
        <v>0</v>
      </c>
      <c r="S43" s="91">
        <v>0</v>
      </c>
      <c r="T43" s="91">
        <v>0</v>
      </c>
      <c r="U43" s="91">
        <v>0</v>
      </c>
      <c r="V43" s="91">
        <v>0</v>
      </c>
      <c r="W43" s="91">
        <v>0</v>
      </c>
      <c r="X43" s="91">
        <v>0</v>
      </c>
    </row>
    <row r="44" spans="1:24" ht="15.75">
      <c r="A44" s="44" t="s">
        <v>11044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91">
        <v>0</v>
      </c>
      <c r="Q44" s="91">
        <v>0</v>
      </c>
      <c r="R44" s="91">
        <v>0</v>
      </c>
      <c r="S44" s="91">
        <v>0</v>
      </c>
      <c r="T44" s="91">
        <v>0</v>
      </c>
      <c r="U44" s="91">
        <v>0</v>
      </c>
      <c r="V44" s="91">
        <v>0</v>
      </c>
      <c r="W44" s="91">
        <v>0</v>
      </c>
      <c r="X44" s="91">
        <v>0</v>
      </c>
    </row>
    <row r="45" spans="1:24" ht="15.75">
      <c r="A45" s="44" t="s">
        <v>11045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91">
        <v>0</v>
      </c>
      <c r="Q45" s="91">
        <v>0</v>
      </c>
      <c r="R45" s="91">
        <v>0</v>
      </c>
      <c r="S45" s="91">
        <v>0</v>
      </c>
      <c r="T45" s="91">
        <v>0</v>
      </c>
      <c r="U45" s="91">
        <v>0</v>
      </c>
      <c r="V45" s="91">
        <v>0</v>
      </c>
      <c r="W45" s="91">
        <v>0</v>
      </c>
      <c r="X45" s="91">
        <v>0</v>
      </c>
    </row>
    <row r="46" spans="1:24" ht="15.75">
      <c r="A46" s="44" t="s">
        <v>11046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91">
        <v>0</v>
      </c>
      <c r="Q46" s="91">
        <v>0</v>
      </c>
      <c r="R46" s="91">
        <v>0</v>
      </c>
      <c r="S46" s="91">
        <v>0</v>
      </c>
      <c r="T46" s="91">
        <v>0</v>
      </c>
      <c r="U46" s="91">
        <v>0</v>
      </c>
      <c r="V46" s="91">
        <v>0</v>
      </c>
      <c r="W46" s="91">
        <v>0</v>
      </c>
      <c r="X46" s="91">
        <v>0</v>
      </c>
    </row>
    <row r="47" spans="1:24" ht="15.75">
      <c r="A47" s="44" t="s">
        <v>11047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91">
        <v>0</v>
      </c>
      <c r="Q47" s="91">
        <v>0</v>
      </c>
      <c r="R47" s="91">
        <v>0</v>
      </c>
      <c r="S47" s="91">
        <v>0</v>
      </c>
      <c r="T47" s="91">
        <v>0</v>
      </c>
      <c r="U47" s="91">
        <v>0</v>
      </c>
      <c r="V47" s="91">
        <v>0</v>
      </c>
      <c r="W47" s="91">
        <v>0</v>
      </c>
      <c r="X47" s="91">
        <v>0</v>
      </c>
    </row>
    <row r="48" spans="1:24" ht="15.75">
      <c r="A48" s="44" t="s">
        <v>11048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91">
        <v>0</v>
      </c>
      <c r="Q48" s="91">
        <v>0</v>
      </c>
      <c r="R48" s="91">
        <v>0</v>
      </c>
      <c r="S48" s="91">
        <v>0</v>
      </c>
      <c r="T48" s="91">
        <v>0</v>
      </c>
      <c r="U48" s="91">
        <v>0</v>
      </c>
      <c r="V48" s="91">
        <v>0</v>
      </c>
      <c r="W48" s="91">
        <v>0</v>
      </c>
      <c r="X48" s="91">
        <v>0</v>
      </c>
    </row>
    <row r="49" spans="1:24" ht="15.75">
      <c r="A49" s="44" t="s">
        <v>11049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91">
        <v>0</v>
      </c>
      <c r="Q49" s="91">
        <v>0</v>
      </c>
      <c r="R49" s="91">
        <v>0</v>
      </c>
      <c r="S49" s="91">
        <v>0</v>
      </c>
      <c r="T49" s="91">
        <v>0</v>
      </c>
      <c r="U49" s="91">
        <v>0</v>
      </c>
      <c r="V49" s="91">
        <v>0</v>
      </c>
      <c r="W49" s="91">
        <v>0</v>
      </c>
      <c r="X49" s="91">
        <v>0</v>
      </c>
    </row>
  </sheetData>
  <sheetProtection password="D949" sheet="1" objects="1" scenarios="1" selectLockedCells="1"/>
  <mergeCells count="12">
    <mergeCell ref="W18:X18"/>
    <mergeCell ref="A13:X13"/>
    <mergeCell ref="A14:X14"/>
    <mergeCell ref="A16:X16"/>
    <mergeCell ref="A17:A19"/>
    <mergeCell ref="O17:O19"/>
    <mergeCell ref="P17:X17"/>
    <mergeCell ref="P18:P19"/>
    <mergeCell ref="Q18:R18"/>
    <mergeCell ref="S18:S19"/>
    <mergeCell ref="T18:U18"/>
    <mergeCell ref="V18:V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49 V21:X21 V27:X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AD43"/>
  <sheetViews>
    <sheetView showGridLines="0" workbookViewId="0">
      <selection activeCell="P21" sqref="P21"/>
    </sheetView>
  </sheetViews>
  <sheetFormatPr defaultColWidth="9.140625" defaultRowHeight="12.75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29" width="10.7109375" style="20" customWidth="1"/>
    <col min="30" max="16384" width="9.140625" style="20"/>
  </cols>
  <sheetData>
    <row r="1" spans="1:29" ht="30" customHeight="1"/>
    <row r="2" spans="1:29" ht="12.75" hidden="1" customHeight="1"/>
    <row r="3" spans="1:29" ht="12.75" hidden="1" customHeight="1"/>
    <row r="4" spans="1:29" ht="12.75" hidden="1" customHeight="1"/>
    <row r="5" spans="1:29" ht="12.75" hidden="1" customHeight="1"/>
    <row r="6" spans="1:29" ht="12.75" hidden="1" customHeight="1"/>
    <row r="7" spans="1:29" ht="12.75" hidden="1" customHeight="1"/>
    <row r="8" spans="1:29" ht="12.75" hidden="1" customHeight="1"/>
    <row r="9" spans="1:29" ht="12.75" hidden="1" customHeight="1"/>
    <row r="10" spans="1:29" ht="12.75" hidden="1" customHeight="1"/>
    <row r="11" spans="1:29" ht="12.75" hidden="1" customHeight="1"/>
    <row r="12" spans="1:29" ht="12.75" hidden="1" customHeight="1"/>
    <row r="13" spans="1:29" ht="39.950000000000003" customHeight="1">
      <c r="A13" s="184" t="s">
        <v>11121</v>
      </c>
      <c r="B13" s="183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  <c r="AB13" s="183"/>
      <c r="AC13" s="183"/>
    </row>
    <row r="14" spans="1:29" ht="20.100000000000001" customHeight="1">
      <c r="A14" s="191" t="s">
        <v>8072</v>
      </c>
      <c r="B14" s="192"/>
      <c r="C14" s="192"/>
      <c r="D14" s="192"/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2"/>
      <c r="Z14" s="192"/>
      <c r="AA14" s="192"/>
      <c r="AB14" s="192"/>
      <c r="AC14" s="192"/>
    </row>
    <row r="15" spans="1:29" ht="20.100000000000001" customHeight="1">
      <c r="A15" s="192" t="s">
        <v>9209</v>
      </c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  <c r="W15" s="192"/>
      <c r="X15" s="192"/>
      <c r="Y15" s="192"/>
      <c r="Z15" s="192"/>
      <c r="AA15" s="192"/>
      <c r="AB15" s="192"/>
      <c r="AC15" s="192"/>
    </row>
    <row r="16" spans="1:29" ht="12.75" customHeight="1">
      <c r="A16" s="87" t="s">
        <v>2267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</row>
    <row r="17" spans="1:30">
      <c r="A17" s="185" t="s">
        <v>7069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</row>
    <row r="18" spans="1:30" ht="15" customHeight="1">
      <c r="A18" s="187" t="s">
        <v>9955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7" t="s">
        <v>10979</v>
      </c>
      <c r="P18" s="187" t="s">
        <v>9956</v>
      </c>
      <c r="Q18" s="187" t="s">
        <v>9957</v>
      </c>
      <c r="R18" s="193"/>
      <c r="S18" s="193"/>
      <c r="T18" s="193"/>
      <c r="U18" s="193" t="s">
        <v>8040</v>
      </c>
      <c r="V18" s="193"/>
      <c r="W18" s="193"/>
      <c r="X18" s="193"/>
      <c r="Y18" s="193"/>
      <c r="Z18" s="193" t="s">
        <v>8041</v>
      </c>
      <c r="AA18" s="193"/>
      <c r="AB18" s="193"/>
      <c r="AC18" s="193"/>
    </row>
    <row r="19" spans="1:30" ht="38.25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8042</v>
      </c>
      <c r="R19" s="23" t="s">
        <v>8043</v>
      </c>
      <c r="S19" s="23" t="s">
        <v>8044</v>
      </c>
      <c r="T19" s="23" t="s">
        <v>8045</v>
      </c>
      <c r="U19" s="23" t="s">
        <v>8046</v>
      </c>
      <c r="V19" s="23" t="s">
        <v>8047</v>
      </c>
      <c r="W19" s="23" t="s">
        <v>8048</v>
      </c>
      <c r="X19" s="23" t="s">
        <v>8049</v>
      </c>
      <c r="Y19" s="23" t="s">
        <v>8050</v>
      </c>
      <c r="Z19" s="23" t="s">
        <v>8051</v>
      </c>
      <c r="AA19" s="23" t="s">
        <v>8052</v>
      </c>
      <c r="AB19" s="23" t="s">
        <v>8053</v>
      </c>
      <c r="AC19" s="23" t="s">
        <v>8054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>
      <c r="A21" s="25" t="s">
        <v>8055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19</v>
      </c>
      <c r="Q21" s="91">
        <v>2</v>
      </c>
      <c r="R21" s="91">
        <v>2</v>
      </c>
      <c r="S21" s="91">
        <v>2</v>
      </c>
      <c r="T21" s="91">
        <v>2</v>
      </c>
      <c r="U21" s="91">
        <v>1</v>
      </c>
      <c r="V21" s="91">
        <v>2</v>
      </c>
      <c r="W21" s="91">
        <v>2</v>
      </c>
      <c r="X21" s="91">
        <v>2</v>
      </c>
      <c r="Y21" s="91">
        <v>2</v>
      </c>
      <c r="Z21" s="91">
        <v>1</v>
      </c>
      <c r="AA21" s="91">
        <v>1</v>
      </c>
      <c r="AB21" s="91">
        <v>0</v>
      </c>
      <c r="AC21" s="91">
        <v>0</v>
      </c>
      <c r="AD21" s="24"/>
    </row>
    <row r="22" spans="1:30" ht="15.75">
      <c r="A22" s="25" t="s">
        <v>8056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>
        <v>321</v>
      </c>
      <c r="Q22" s="91">
        <v>30</v>
      </c>
      <c r="R22" s="91">
        <v>41</v>
      </c>
      <c r="S22" s="91">
        <v>35</v>
      </c>
      <c r="T22" s="91">
        <v>39</v>
      </c>
      <c r="U22" s="91">
        <v>19</v>
      </c>
      <c r="V22" s="91">
        <v>38</v>
      </c>
      <c r="W22" s="91">
        <v>33</v>
      </c>
      <c r="X22" s="91">
        <v>28</v>
      </c>
      <c r="Y22" s="91">
        <v>33</v>
      </c>
      <c r="Z22" s="91">
        <v>15</v>
      </c>
      <c r="AA22" s="91">
        <v>10</v>
      </c>
      <c r="AB22" s="91">
        <v>0</v>
      </c>
      <c r="AC22" s="91">
        <v>0</v>
      </c>
      <c r="AD22" s="24"/>
    </row>
    <row r="23" spans="1:30" ht="15.75" customHeight="1">
      <c r="A23" s="25" t="s">
        <v>8057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91">
        <v>0</v>
      </c>
      <c r="AD23" s="24"/>
    </row>
    <row r="24" spans="1:30" ht="15.75">
      <c r="A24" s="25" t="s">
        <v>8056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  <c r="AC24" s="91">
        <v>0</v>
      </c>
      <c r="AD24" s="24"/>
    </row>
    <row r="25" spans="1:30" ht="15.75">
      <c r="A25" s="25" t="s">
        <v>8058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24"/>
    </row>
    <row r="26" spans="1:30" ht="15.75">
      <c r="A26" s="25" t="s">
        <v>8056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  <c r="AC26" s="91">
        <v>0</v>
      </c>
      <c r="AD26" s="24"/>
    </row>
    <row r="27" spans="1:30" ht="15.75">
      <c r="A27" s="25" t="s">
        <v>8059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  <c r="AB27" s="91">
        <v>0</v>
      </c>
      <c r="AC27" s="91">
        <v>0</v>
      </c>
      <c r="AD27" s="24"/>
    </row>
    <row r="28" spans="1:30" ht="15.75">
      <c r="A28" s="25" t="s">
        <v>8056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91">
        <v>0</v>
      </c>
      <c r="AD28" s="24"/>
    </row>
    <row r="29" spans="1:30" ht="25.5">
      <c r="A29" s="25" t="s">
        <v>11111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91">
        <v>19</v>
      </c>
      <c r="Q29" s="91">
        <v>2</v>
      </c>
      <c r="R29" s="91">
        <v>2</v>
      </c>
      <c r="S29" s="91">
        <v>2</v>
      </c>
      <c r="T29" s="91">
        <v>2</v>
      </c>
      <c r="U29" s="91">
        <v>1</v>
      </c>
      <c r="V29" s="91">
        <v>2</v>
      </c>
      <c r="W29" s="91">
        <v>2</v>
      </c>
      <c r="X29" s="91">
        <v>2</v>
      </c>
      <c r="Y29" s="91">
        <v>2</v>
      </c>
      <c r="Z29" s="91">
        <v>1</v>
      </c>
      <c r="AA29" s="91">
        <v>1</v>
      </c>
      <c r="AB29" s="91">
        <v>0</v>
      </c>
      <c r="AC29" s="91">
        <v>0</v>
      </c>
      <c r="AD29" s="24"/>
    </row>
    <row r="30" spans="1:30" ht="15.75">
      <c r="A30" s="25" t="s">
        <v>11108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91">
        <v>321</v>
      </c>
      <c r="Q30" s="91">
        <v>30</v>
      </c>
      <c r="R30" s="91">
        <v>41</v>
      </c>
      <c r="S30" s="91">
        <v>35</v>
      </c>
      <c r="T30" s="91">
        <v>39</v>
      </c>
      <c r="U30" s="91">
        <v>19</v>
      </c>
      <c r="V30" s="91">
        <v>38</v>
      </c>
      <c r="W30" s="91">
        <v>33</v>
      </c>
      <c r="X30" s="91">
        <v>28</v>
      </c>
      <c r="Y30" s="91">
        <v>33</v>
      </c>
      <c r="Z30" s="91">
        <v>15</v>
      </c>
      <c r="AA30" s="91">
        <v>10</v>
      </c>
      <c r="AB30" s="91">
        <v>0</v>
      </c>
      <c r="AC30" s="91">
        <v>0</v>
      </c>
      <c r="AD30" s="24"/>
    </row>
    <row r="31" spans="1:30" ht="25.5">
      <c r="A31" s="44" t="s">
        <v>8061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91">
        <v>321</v>
      </c>
      <c r="Q31" s="91">
        <v>30</v>
      </c>
      <c r="R31" s="91">
        <v>41</v>
      </c>
      <c r="S31" s="91">
        <v>35</v>
      </c>
      <c r="T31" s="91">
        <v>39</v>
      </c>
      <c r="U31" s="91">
        <v>19</v>
      </c>
      <c r="V31" s="91">
        <v>38</v>
      </c>
      <c r="W31" s="91">
        <v>33</v>
      </c>
      <c r="X31" s="91">
        <v>28</v>
      </c>
      <c r="Y31" s="91">
        <v>33</v>
      </c>
      <c r="Z31" s="91">
        <v>15</v>
      </c>
      <c r="AA31" s="91">
        <v>10</v>
      </c>
      <c r="AB31" s="91">
        <v>0</v>
      </c>
      <c r="AC31" s="91">
        <v>0</v>
      </c>
      <c r="AD31" s="24"/>
    </row>
    <row r="32" spans="1:30" ht="15.75">
      <c r="A32" s="44" t="s">
        <v>8062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  <c r="AB32" s="91">
        <v>0</v>
      </c>
      <c r="AC32" s="91">
        <v>0</v>
      </c>
      <c r="AD32" s="24"/>
    </row>
    <row r="33" spans="1:30" ht="15.75">
      <c r="A33" s="44" t="s">
        <v>8063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91">
        <v>0</v>
      </c>
      <c r="Z33" s="91">
        <v>0</v>
      </c>
      <c r="AA33" s="91">
        <v>0</v>
      </c>
      <c r="AB33" s="91">
        <v>0</v>
      </c>
      <c r="AC33" s="91">
        <v>0</v>
      </c>
      <c r="AD33" s="24"/>
    </row>
    <row r="34" spans="1:30" ht="25.5">
      <c r="A34" s="44" t="s">
        <v>8064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  <c r="W34" s="91">
        <v>0</v>
      </c>
      <c r="X34" s="91">
        <v>0</v>
      </c>
      <c r="Y34" s="91">
        <v>0</v>
      </c>
      <c r="Z34" s="91">
        <v>0</v>
      </c>
      <c r="AA34" s="91">
        <v>0</v>
      </c>
      <c r="AB34" s="91">
        <v>0</v>
      </c>
      <c r="AC34" s="91">
        <v>0</v>
      </c>
      <c r="AD34" s="24"/>
    </row>
    <row r="35" spans="1:30" ht="15.75">
      <c r="A35" s="44" t="s">
        <v>8065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91">
        <v>145</v>
      </c>
      <c r="Q35" s="91">
        <v>16</v>
      </c>
      <c r="R35" s="91">
        <v>18</v>
      </c>
      <c r="S35" s="91">
        <v>19</v>
      </c>
      <c r="T35" s="91">
        <v>18</v>
      </c>
      <c r="U35" s="91">
        <v>8</v>
      </c>
      <c r="V35" s="91">
        <v>22</v>
      </c>
      <c r="W35" s="91">
        <v>15</v>
      </c>
      <c r="X35" s="91">
        <v>12</v>
      </c>
      <c r="Y35" s="91">
        <v>13</v>
      </c>
      <c r="Z35" s="91">
        <v>4</v>
      </c>
      <c r="AA35" s="91">
        <v>0</v>
      </c>
      <c r="AB35" s="91">
        <v>0</v>
      </c>
      <c r="AC35" s="91">
        <v>0</v>
      </c>
      <c r="AD35" s="24"/>
    </row>
    <row r="36" spans="1:30" ht="15.75">
      <c r="A36" s="44" t="s">
        <v>8066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91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1">
        <v>0</v>
      </c>
      <c r="W36" s="91">
        <v>0</v>
      </c>
      <c r="X36" s="91">
        <v>0</v>
      </c>
      <c r="Y36" s="91">
        <v>0</v>
      </c>
      <c r="Z36" s="91">
        <v>0</v>
      </c>
      <c r="AA36" s="91">
        <v>0</v>
      </c>
      <c r="AB36" s="91">
        <v>0</v>
      </c>
      <c r="AC36" s="91">
        <v>0</v>
      </c>
      <c r="AD36" s="24"/>
    </row>
    <row r="37" spans="1:30" ht="15.75">
      <c r="A37" s="44" t="s">
        <v>8067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91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1">
        <v>0</v>
      </c>
      <c r="W37" s="91">
        <v>0</v>
      </c>
      <c r="X37" s="91">
        <v>0</v>
      </c>
      <c r="Y37" s="91">
        <v>0</v>
      </c>
      <c r="Z37" s="91">
        <v>0</v>
      </c>
      <c r="AA37" s="91">
        <v>0</v>
      </c>
      <c r="AB37" s="91">
        <v>0</v>
      </c>
      <c r="AC37" s="91">
        <v>0</v>
      </c>
      <c r="AD37" s="24"/>
    </row>
    <row r="38" spans="1:30" ht="25.5">
      <c r="A38" s="44" t="s">
        <v>11107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7">
        <v>18</v>
      </c>
      <c r="P38" s="91">
        <v>0</v>
      </c>
      <c r="Q38" s="91">
        <v>0</v>
      </c>
      <c r="R38" s="91">
        <v>0</v>
      </c>
      <c r="S38" s="91">
        <v>0</v>
      </c>
      <c r="T38" s="91">
        <v>0</v>
      </c>
      <c r="U38" s="91">
        <v>0</v>
      </c>
      <c r="V38" s="91">
        <v>0</v>
      </c>
      <c r="W38" s="91">
        <v>0</v>
      </c>
      <c r="X38" s="91">
        <v>0</v>
      </c>
      <c r="Y38" s="91">
        <v>0</v>
      </c>
      <c r="Z38" s="91">
        <v>0</v>
      </c>
      <c r="AA38" s="91">
        <v>0</v>
      </c>
      <c r="AB38" s="91">
        <v>0</v>
      </c>
      <c r="AC38" s="91">
        <v>0</v>
      </c>
      <c r="AD38" s="24"/>
    </row>
    <row r="39" spans="1:30" ht="15.75">
      <c r="A39" s="44" t="s">
        <v>8068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7">
        <v>19</v>
      </c>
      <c r="P39" s="91">
        <v>0</v>
      </c>
      <c r="Q39" s="91">
        <v>0</v>
      </c>
      <c r="R39" s="91">
        <v>0</v>
      </c>
      <c r="S39" s="91">
        <v>0</v>
      </c>
      <c r="T39" s="91">
        <v>0</v>
      </c>
      <c r="U39" s="91">
        <v>0</v>
      </c>
      <c r="V39" s="91">
        <v>0</v>
      </c>
      <c r="W39" s="91">
        <v>0</v>
      </c>
      <c r="X39" s="91">
        <v>0</v>
      </c>
      <c r="Y39" s="91">
        <v>0</v>
      </c>
      <c r="Z39" s="91">
        <v>0</v>
      </c>
      <c r="AA39" s="91">
        <v>0</v>
      </c>
      <c r="AB39" s="91">
        <v>0</v>
      </c>
      <c r="AC39" s="91">
        <v>0</v>
      </c>
      <c r="AD39" s="24"/>
    </row>
    <row r="40" spans="1:30" ht="15.75">
      <c r="A40" s="44" t="s">
        <v>8069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91">
        <v>0</v>
      </c>
      <c r="Q40" s="91">
        <v>0</v>
      </c>
      <c r="R40" s="91">
        <v>0</v>
      </c>
      <c r="S40" s="91">
        <v>0</v>
      </c>
      <c r="T40" s="91">
        <v>0</v>
      </c>
      <c r="U40" s="91">
        <v>0</v>
      </c>
      <c r="V40" s="91">
        <v>0</v>
      </c>
      <c r="W40" s="91">
        <v>0</v>
      </c>
      <c r="X40" s="91">
        <v>0</v>
      </c>
      <c r="Y40" s="91">
        <v>0</v>
      </c>
      <c r="Z40" s="91">
        <v>0</v>
      </c>
      <c r="AA40" s="91">
        <v>0</v>
      </c>
      <c r="AB40" s="91">
        <v>0</v>
      </c>
      <c r="AC40" s="91">
        <v>0</v>
      </c>
      <c r="AD40" s="24"/>
    </row>
    <row r="41" spans="1:30" ht="15.75">
      <c r="A41" s="44" t="s">
        <v>11109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91">
        <v>6</v>
      </c>
      <c r="Q41" s="91">
        <v>0</v>
      </c>
      <c r="R41" s="91">
        <v>1</v>
      </c>
      <c r="S41" s="91">
        <v>0</v>
      </c>
      <c r="T41" s="91">
        <v>0</v>
      </c>
      <c r="U41" s="91">
        <v>1</v>
      </c>
      <c r="V41" s="91">
        <v>1</v>
      </c>
      <c r="W41" s="91">
        <v>0</v>
      </c>
      <c r="X41" s="91">
        <v>1</v>
      </c>
      <c r="Y41" s="91">
        <v>1</v>
      </c>
      <c r="Z41" s="91">
        <v>1</v>
      </c>
      <c r="AA41" s="91">
        <v>0</v>
      </c>
      <c r="AB41" s="91">
        <v>0</v>
      </c>
      <c r="AC41" s="91">
        <v>0</v>
      </c>
      <c r="AD41" s="24"/>
    </row>
    <row r="42" spans="1:30" ht="15.75">
      <c r="A42" s="44" t="s">
        <v>8070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91">
        <v>0</v>
      </c>
      <c r="Q42" s="91">
        <v>0</v>
      </c>
      <c r="R42" s="91">
        <v>0</v>
      </c>
      <c r="S42" s="91">
        <v>0</v>
      </c>
      <c r="T42" s="91">
        <v>0</v>
      </c>
      <c r="U42" s="91">
        <v>0</v>
      </c>
      <c r="V42" s="91">
        <v>0</v>
      </c>
      <c r="W42" s="91">
        <v>0</v>
      </c>
      <c r="X42" s="91">
        <v>0</v>
      </c>
      <c r="Y42" s="91">
        <v>0</v>
      </c>
      <c r="Z42" s="91">
        <v>0</v>
      </c>
      <c r="AA42" s="91">
        <v>0</v>
      </c>
      <c r="AB42" s="91">
        <v>0</v>
      </c>
      <c r="AC42" s="91">
        <v>0</v>
      </c>
      <c r="AD42" s="24"/>
    </row>
    <row r="43" spans="1:30" ht="15.75">
      <c r="A43" s="44" t="s">
        <v>8071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91">
        <v>0</v>
      </c>
      <c r="Q43" s="91">
        <v>0</v>
      </c>
      <c r="R43" s="91">
        <v>0</v>
      </c>
      <c r="S43" s="91">
        <v>0</v>
      </c>
      <c r="T43" s="91">
        <v>0</v>
      </c>
      <c r="U43" s="91">
        <v>0</v>
      </c>
      <c r="V43" s="91">
        <v>0</v>
      </c>
      <c r="W43" s="91">
        <v>0</v>
      </c>
      <c r="X43" s="91">
        <v>0</v>
      </c>
      <c r="Y43" s="91">
        <v>0</v>
      </c>
      <c r="Z43" s="91">
        <v>0</v>
      </c>
      <c r="AA43" s="91">
        <v>0</v>
      </c>
      <c r="AB43" s="91">
        <v>0</v>
      </c>
      <c r="AC43" s="91">
        <v>0</v>
      </c>
      <c r="AD43" s="24"/>
    </row>
  </sheetData>
  <sheetProtection password="D949" sheet="1" objects="1" scenarios="1" selectLockedCells="1"/>
  <mergeCells count="10">
    <mergeCell ref="A13:AC13"/>
    <mergeCell ref="A14:AC14"/>
    <mergeCell ref="A15:AC15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7" orientation="landscape" blackAndWhite="1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>
  <sheetPr codeName="Лист60">
    <pageSetUpPr fitToPage="1"/>
  </sheetPr>
  <dimension ref="A1:AA49"/>
  <sheetViews>
    <sheetView showGridLines="0" workbookViewId="0">
      <selection activeCell="P21" sqref="P21"/>
    </sheetView>
  </sheetViews>
  <sheetFormatPr defaultColWidth="9.140625"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3" width="12.7109375" style="20" customWidth="1"/>
    <col min="24" max="24" width="13.7109375" style="20" customWidth="1"/>
    <col min="25" max="27" width="12.7109375" style="20" customWidth="1"/>
    <col min="28" max="16384" width="9.140625" style="20"/>
  </cols>
  <sheetData>
    <row r="1" spans="1:27" ht="30" customHeight="1"/>
    <row r="2" spans="1:27" hidden="1"/>
    <row r="3" spans="1:27" hidden="1"/>
    <row r="4" spans="1:27" hidden="1"/>
    <row r="5" spans="1:27" hidden="1"/>
    <row r="6" spans="1:27" hidden="1"/>
    <row r="7" spans="1:27" hidden="1"/>
    <row r="8" spans="1:27" hidden="1"/>
    <row r="9" spans="1:27" hidden="1"/>
    <row r="10" spans="1:27" hidden="1"/>
    <row r="11" spans="1:27" hidden="1"/>
    <row r="12" spans="1:27" hidden="1"/>
    <row r="13" spans="1:27" hidden="1"/>
    <row r="14" spans="1:27" ht="20.100000000000001" customHeight="1">
      <c r="A14" s="183" t="s">
        <v>7110</v>
      </c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</row>
    <row r="15" spans="1:27">
      <c r="A15" s="87" t="s">
        <v>2267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</row>
    <row r="16" spans="1:27">
      <c r="A16" s="185" t="s">
        <v>7070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</row>
    <row r="17" spans="1:27" ht="21.95" customHeight="1">
      <c r="A17" s="187" t="s">
        <v>11155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 t="s">
        <v>10979</v>
      </c>
      <c r="P17" s="199" t="s">
        <v>11050</v>
      </c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1"/>
    </row>
    <row r="18" spans="1:27" ht="21.95" customHeight="1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187" t="s">
        <v>11051</v>
      </c>
      <c r="Q18" s="187" t="s">
        <v>7725</v>
      </c>
      <c r="R18" s="187"/>
      <c r="S18" s="187" t="s">
        <v>11052</v>
      </c>
      <c r="T18" s="187" t="s">
        <v>7725</v>
      </c>
      <c r="U18" s="187"/>
      <c r="V18" s="187" t="s">
        <v>11053</v>
      </c>
      <c r="W18" s="187" t="s">
        <v>7725</v>
      </c>
      <c r="X18" s="187"/>
      <c r="Y18" s="187" t="s">
        <v>11054</v>
      </c>
      <c r="Z18" s="187" t="s">
        <v>7725</v>
      </c>
      <c r="AA18" s="187"/>
    </row>
    <row r="19" spans="1:27" ht="105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10818</v>
      </c>
      <c r="R19" s="23" t="s">
        <v>11055</v>
      </c>
      <c r="S19" s="187"/>
      <c r="T19" s="23" t="s">
        <v>10818</v>
      </c>
      <c r="U19" s="23" t="s">
        <v>7124</v>
      </c>
      <c r="V19" s="187"/>
      <c r="W19" s="23" t="s">
        <v>10818</v>
      </c>
      <c r="X19" s="23" t="s">
        <v>7125</v>
      </c>
      <c r="Y19" s="187"/>
      <c r="Z19" s="23" t="s">
        <v>10818</v>
      </c>
      <c r="AA19" s="23" t="s">
        <v>7126</v>
      </c>
    </row>
    <row r="20" spans="1:27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</row>
    <row r="21" spans="1:27" ht="15.75">
      <c r="A21" s="25" t="s">
        <v>7071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</row>
    <row r="22" spans="1:27" ht="38.25">
      <c r="A22" s="25" t="s">
        <v>10824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51"/>
      <c r="W22" s="51"/>
      <c r="X22" s="51"/>
      <c r="Y22" s="91">
        <v>0</v>
      </c>
      <c r="Z22" s="91">
        <v>0</v>
      </c>
      <c r="AA22" s="91">
        <v>0</v>
      </c>
    </row>
    <row r="23" spans="1:27" ht="15.75">
      <c r="A23" s="44" t="s">
        <v>10825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51"/>
      <c r="W23" s="51"/>
      <c r="X23" s="51"/>
      <c r="Y23" s="91">
        <v>0</v>
      </c>
      <c r="Z23" s="91">
        <v>0</v>
      </c>
      <c r="AA23" s="91">
        <v>0</v>
      </c>
    </row>
    <row r="24" spans="1:27" ht="15.75">
      <c r="A24" s="44" t="s">
        <v>10826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51"/>
      <c r="W24" s="51"/>
      <c r="X24" s="51"/>
      <c r="Y24" s="91">
        <v>0</v>
      </c>
      <c r="Z24" s="91">
        <v>0</v>
      </c>
      <c r="AA24" s="91">
        <v>0</v>
      </c>
    </row>
    <row r="25" spans="1:27" ht="15.75">
      <c r="A25" s="44" t="s">
        <v>10827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51"/>
      <c r="W25" s="51"/>
      <c r="X25" s="51"/>
      <c r="Y25" s="91">
        <v>0</v>
      </c>
      <c r="Z25" s="91">
        <v>0</v>
      </c>
      <c r="AA25" s="91">
        <v>0</v>
      </c>
    </row>
    <row r="26" spans="1:27" ht="15.75">
      <c r="A26" s="44" t="s">
        <v>10828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51"/>
      <c r="W26" s="51"/>
      <c r="X26" s="51"/>
      <c r="Y26" s="91">
        <v>0</v>
      </c>
      <c r="Z26" s="91">
        <v>0</v>
      </c>
      <c r="AA26" s="91">
        <v>0</v>
      </c>
    </row>
    <row r="27" spans="1:27" ht="15.75">
      <c r="A27" s="44" t="s">
        <v>10829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</row>
    <row r="28" spans="1:27" ht="15.75">
      <c r="A28" s="44" t="s">
        <v>10830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</row>
    <row r="29" spans="1:27" ht="15.75">
      <c r="A29" s="44" t="s">
        <v>10831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>
        <v>0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</row>
    <row r="30" spans="1:27" ht="15.75">
      <c r="A30" s="44" t="s">
        <v>10832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</row>
    <row r="31" spans="1:27" ht="15.75">
      <c r="A31" s="44" t="s">
        <v>10833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91">
        <v>0</v>
      </c>
      <c r="Z31" s="91">
        <v>0</v>
      </c>
      <c r="AA31" s="91">
        <v>0</v>
      </c>
    </row>
    <row r="32" spans="1:27" ht="15.75">
      <c r="A32" s="44" t="s">
        <v>6934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</row>
    <row r="33" spans="1:27" ht="15.75">
      <c r="A33" s="44" t="s">
        <v>6935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91">
        <v>0</v>
      </c>
      <c r="Z33" s="91">
        <v>0</v>
      </c>
      <c r="AA33" s="91">
        <v>0</v>
      </c>
    </row>
    <row r="34" spans="1:27" ht="15.75">
      <c r="A34" s="44" t="s">
        <v>6936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  <c r="W34" s="91">
        <v>0</v>
      </c>
      <c r="X34" s="91">
        <v>0</v>
      </c>
      <c r="Y34" s="91">
        <v>0</v>
      </c>
      <c r="Z34" s="91">
        <v>0</v>
      </c>
      <c r="AA34" s="91">
        <v>0</v>
      </c>
    </row>
    <row r="35" spans="1:27" ht="15.75">
      <c r="A35" s="44" t="s">
        <v>6937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>
        <v>0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  <c r="W35" s="91">
        <v>0</v>
      </c>
      <c r="X35" s="91">
        <v>0</v>
      </c>
      <c r="Y35" s="91">
        <v>0</v>
      </c>
      <c r="Z35" s="91">
        <v>0</v>
      </c>
      <c r="AA35" s="91">
        <v>0</v>
      </c>
    </row>
    <row r="36" spans="1:27" ht="15.75">
      <c r="A36" s="44" t="s">
        <v>6938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1">
        <v>0</v>
      </c>
      <c r="W36" s="91">
        <v>0</v>
      </c>
      <c r="X36" s="91">
        <v>0</v>
      </c>
      <c r="Y36" s="91">
        <v>0</v>
      </c>
      <c r="Z36" s="91">
        <v>0</v>
      </c>
      <c r="AA36" s="91">
        <v>0</v>
      </c>
    </row>
    <row r="37" spans="1:27" ht="15.75">
      <c r="A37" s="44" t="s">
        <v>6939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1">
        <v>0</v>
      </c>
      <c r="W37" s="91">
        <v>0</v>
      </c>
      <c r="X37" s="91">
        <v>0</v>
      </c>
      <c r="Y37" s="91">
        <v>0</v>
      </c>
      <c r="Z37" s="91">
        <v>0</v>
      </c>
      <c r="AA37" s="91">
        <v>0</v>
      </c>
    </row>
    <row r="38" spans="1:27" ht="15.75">
      <c r="A38" s="44" t="s">
        <v>6940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91">
        <v>0</v>
      </c>
      <c r="Q38" s="91">
        <v>0</v>
      </c>
      <c r="R38" s="91">
        <v>0</v>
      </c>
      <c r="S38" s="91">
        <v>0</v>
      </c>
      <c r="T38" s="91">
        <v>0</v>
      </c>
      <c r="U38" s="91">
        <v>0</v>
      </c>
      <c r="V38" s="91">
        <v>0</v>
      </c>
      <c r="W38" s="91">
        <v>0</v>
      </c>
      <c r="X38" s="91">
        <v>0</v>
      </c>
      <c r="Y38" s="91">
        <v>0</v>
      </c>
      <c r="Z38" s="91">
        <v>0</v>
      </c>
      <c r="AA38" s="91">
        <v>0</v>
      </c>
    </row>
    <row r="39" spans="1:27" ht="15.75">
      <c r="A39" s="44" t="s">
        <v>6941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91">
        <v>0</v>
      </c>
      <c r="Q39" s="91">
        <v>0</v>
      </c>
      <c r="R39" s="91">
        <v>0</v>
      </c>
      <c r="S39" s="91">
        <v>0</v>
      </c>
      <c r="T39" s="91">
        <v>0</v>
      </c>
      <c r="U39" s="91">
        <v>0</v>
      </c>
      <c r="V39" s="91">
        <v>0</v>
      </c>
      <c r="W39" s="91">
        <v>0</v>
      </c>
      <c r="X39" s="91">
        <v>0</v>
      </c>
      <c r="Y39" s="91">
        <v>0</v>
      </c>
      <c r="Z39" s="91">
        <v>0</v>
      </c>
      <c r="AA39" s="91">
        <v>0</v>
      </c>
    </row>
    <row r="40" spans="1:27" ht="15.75">
      <c r="A40" s="44" t="s">
        <v>6942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91">
        <v>0</v>
      </c>
      <c r="Q40" s="91">
        <v>0</v>
      </c>
      <c r="R40" s="91">
        <v>0</v>
      </c>
      <c r="S40" s="91">
        <v>0</v>
      </c>
      <c r="T40" s="91">
        <v>0</v>
      </c>
      <c r="U40" s="91">
        <v>0</v>
      </c>
      <c r="V40" s="91">
        <v>0</v>
      </c>
      <c r="W40" s="91">
        <v>0</v>
      </c>
      <c r="X40" s="91">
        <v>0</v>
      </c>
      <c r="Y40" s="91">
        <v>0</v>
      </c>
      <c r="Z40" s="91">
        <v>0</v>
      </c>
      <c r="AA40" s="91">
        <v>0</v>
      </c>
    </row>
    <row r="41" spans="1:27" ht="15.75">
      <c r="A41" s="44" t="s">
        <v>6943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91">
        <v>0</v>
      </c>
      <c r="Q41" s="91">
        <v>0</v>
      </c>
      <c r="R41" s="91">
        <v>0</v>
      </c>
      <c r="S41" s="91">
        <v>0</v>
      </c>
      <c r="T41" s="91">
        <v>0</v>
      </c>
      <c r="U41" s="91">
        <v>0</v>
      </c>
      <c r="V41" s="91">
        <v>0</v>
      </c>
      <c r="W41" s="91">
        <v>0</v>
      </c>
      <c r="X41" s="91">
        <v>0</v>
      </c>
      <c r="Y41" s="91">
        <v>0</v>
      </c>
      <c r="Z41" s="91">
        <v>0</v>
      </c>
      <c r="AA41" s="91">
        <v>0</v>
      </c>
    </row>
    <row r="42" spans="1:27" ht="15.75">
      <c r="A42" s="44" t="s">
        <v>6944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91">
        <v>0</v>
      </c>
      <c r="Q42" s="91">
        <v>0</v>
      </c>
      <c r="R42" s="91">
        <v>0</v>
      </c>
      <c r="S42" s="91">
        <v>0</v>
      </c>
      <c r="T42" s="91">
        <v>0</v>
      </c>
      <c r="U42" s="91">
        <v>0</v>
      </c>
      <c r="V42" s="91">
        <v>0</v>
      </c>
      <c r="W42" s="91">
        <v>0</v>
      </c>
      <c r="X42" s="91">
        <v>0</v>
      </c>
      <c r="Y42" s="91">
        <v>0</v>
      </c>
      <c r="Z42" s="91">
        <v>0</v>
      </c>
      <c r="AA42" s="91">
        <v>0</v>
      </c>
    </row>
    <row r="43" spans="1:27" ht="15.75">
      <c r="A43" s="44" t="s">
        <v>6945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91">
        <v>0</v>
      </c>
      <c r="Q43" s="91">
        <v>0</v>
      </c>
      <c r="R43" s="91">
        <v>0</v>
      </c>
      <c r="S43" s="91">
        <v>0</v>
      </c>
      <c r="T43" s="91">
        <v>0</v>
      </c>
      <c r="U43" s="91">
        <v>0</v>
      </c>
      <c r="V43" s="91">
        <v>0</v>
      </c>
      <c r="W43" s="91">
        <v>0</v>
      </c>
      <c r="X43" s="91">
        <v>0</v>
      </c>
      <c r="Y43" s="91">
        <v>0</v>
      </c>
      <c r="Z43" s="91">
        <v>0</v>
      </c>
      <c r="AA43" s="91">
        <v>0</v>
      </c>
    </row>
    <row r="44" spans="1:27" ht="15.75">
      <c r="A44" s="44" t="s">
        <v>11044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91">
        <v>0</v>
      </c>
      <c r="Q44" s="91">
        <v>0</v>
      </c>
      <c r="R44" s="91">
        <v>0</v>
      </c>
      <c r="S44" s="91">
        <v>0</v>
      </c>
      <c r="T44" s="91">
        <v>0</v>
      </c>
      <c r="U44" s="91">
        <v>0</v>
      </c>
      <c r="V44" s="91">
        <v>0</v>
      </c>
      <c r="W44" s="91">
        <v>0</v>
      </c>
      <c r="X44" s="91">
        <v>0</v>
      </c>
      <c r="Y44" s="91">
        <v>0</v>
      </c>
      <c r="Z44" s="91">
        <v>0</v>
      </c>
      <c r="AA44" s="91">
        <v>0</v>
      </c>
    </row>
    <row r="45" spans="1:27" ht="15.75">
      <c r="A45" s="44" t="s">
        <v>11045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91">
        <v>0</v>
      </c>
      <c r="Q45" s="91">
        <v>0</v>
      </c>
      <c r="R45" s="91">
        <v>0</v>
      </c>
      <c r="S45" s="91">
        <v>0</v>
      </c>
      <c r="T45" s="91">
        <v>0</v>
      </c>
      <c r="U45" s="91">
        <v>0</v>
      </c>
      <c r="V45" s="91">
        <v>0</v>
      </c>
      <c r="W45" s="91">
        <v>0</v>
      </c>
      <c r="X45" s="91">
        <v>0</v>
      </c>
      <c r="Y45" s="91">
        <v>0</v>
      </c>
      <c r="Z45" s="91">
        <v>0</v>
      </c>
      <c r="AA45" s="91">
        <v>0</v>
      </c>
    </row>
    <row r="46" spans="1:27" ht="15.75">
      <c r="A46" s="44" t="s">
        <v>11046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91">
        <v>0</v>
      </c>
      <c r="Q46" s="91">
        <v>0</v>
      </c>
      <c r="R46" s="91">
        <v>0</v>
      </c>
      <c r="S46" s="91">
        <v>0</v>
      </c>
      <c r="T46" s="91">
        <v>0</v>
      </c>
      <c r="U46" s="91">
        <v>0</v>
      </c>
      <c r="V46" s="91">
        <v>0</v>
      </c>
      <c r="W46" s="91">
        <v>0</v>
      </c>
      <c r="X46" s="91">
        <v>0</v>
      </c>
      <c r="Y46" s="91">
        <v>0</v>
      </c>
      <c r="Z46" s="91">
        <v>0</v>
      </c>
      <c r="AA46" s="91">
        <v>0</v>
      </c>
    </row>
    <row r="47" spans="1:27" ht="15.75">
      <c r="A47" s="44" t="s">
        <v>11047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91">
        <v>0</v>
      </c>
      <c r="Q47" s="91">
        <v>0</v>
      </c>
      <c r="R47" s="91">
        <v>0</v>
      </c>
      <c r="S47" s="91">
        <v>0</v>
      </c>
      <c r="T47" s="91">
        <v>0</v>
      </c>
      <c r="U47" s="91">
        <v>0</v>
      </c>
      <c r="V47" s="91">
        <v>0</v>
      </c>
      <c r="W47" s="91">
        <v>0</v>
      </c>
      <c r="X47" s="91">
        <v>0</v>
      </c>
      <c r="Y47" s="91">
        <v>0</v>
      </c>
      <c r="Z47" s="91">
        <v>0</v>
      </c>
      <c r="AA47" s="91">
        <v>0</v>
      </c>
    </row>
    <row r="48" spans="1:27" ht="15.75">
      <c r="A48" s="44" t="s">
        <v>11048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91">
        <v>0</v>
      </c>
      <c r="Q48" s="91">
        <v>0</v>
      </c>
      <c r="R48" s="91">
        <v>0</v>
      </c>
      <c r="S48" s="91">
        <v>0</v>
      </c>
      <c r="T48" s="91">
        <v>0</v>
      </c>
      <c r="U48" s="91">
        <v>0</v>
      </c>
      <c r="V48" s="91">
        <v>0</v>
      </c>
      <c r="W48" s="91">
        <v>0</v>
      </c>
      <c r="X48" s="91">
        <v>0</v>
      </c>
      <c r="Y48" s="91">
        <v>0</v>
      </c>
      <c r="Z48" s="91">
        <v>0</v>
      </c>
      <c r="AA48" s="91">
        <v>0</v>
      </c>
    </row>
    <row r="49" spans="1:27" ht="15.75">
      <c r="A49" s="44" t="s">
        <v>11049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91">
        <v>0</v>
      </c>
      <c r="Q49" s="91">
        <v>0</v>
      </c>
      <c r="R49" s="91">
        <v>0</v>
      </c>
      <c r="S49" s="91">
        <v>0</v>
      </c>
      <c r="T49" s="91">
        <v>0</v>
      </c>
      <c r="U49" s="91">
        <v>0</v>
      </c>
      <c r="V49" s="91">
        <v>0</v>
      </c>
      <c r="W49" s="91">
        <v>0</v>
      </c>
      <c r="X49" s="91">
        <v>0</v>
      </c>
      <c r="Y49" s="91">
        <v>0</v>
      </c>
      <c r="Z49" s="91">
        <v>0</v>
      </c>
      <c r="AA49" s="91">
        <v>0</v>
      </c>
    </row>
  </sheetData>
  <sheetProtection password="D949" sheet="1" objects="1" scenarios="1" selectLockedCells="1"/>
  <mergeCells count="13">
    <mergeCell ref="A14:AA14"/>
    <mergeCell ref="A16:AA16"/>
    <mergeCell ref="A17:A19"/>
    <mergeCell ref="O17:O19"/>
    <mergeCell ref="P17:AA17"/>
    <mergeCell ref="P18:P19"/>
    <mergeCell ref="Q18:R18"/>
    <mergeCell ref="S18:S19"/>
    <mergeCell ref="T18:U18"/>
    <mergeCell ref="V18:V19"/>
    <mergeCell ref="W18:X18"/>
    <mergeCell ref="Y18:Y19"/>
    <mergeCell ref="Z18:AA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49 Y21:AA49 V21:X21 V27:X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2" orientation="landscape" blackAndWhite="1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>
  <sheetPr codeName="Лист61">
    <pageSetUpPr fitToPage="1"/>
  </sheetPr>
  <dimension ref="A1:AA49"/>
  <sheetViews>
    <sheetView showGridLines="0" workbookViewId="0">
      <selection activeCell="P21" sqref="P21"/>
    </sheetView>
  </sheetViews>
  <sheetFormatPr defaultColWidth="9.140625"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3" width="12.7109375" style="20" customWidth="1"/>
    <col min="24" max="24" width="13.7109375" style="20" customWidth="1"/>
    <col min="25" max="27" width="12.7109375" style="20" customWidth="1"/>
    <col min="28" max="16384" width="9.140625" style="20"/>
  </cols>
  <sheetData>
    <row r="1" spans="1:27" ht="30" customHeight="1"/>
    <row r="2" spans="1:27" hidden="1"/>
    <row r="3" spans="1:27" hidden="1"/>
    <row r="4" spans="1:27" hidden="1"/>
    <row r="5" spans="1:27" hidden="1"/>
    <row r="6" spans="1:27" hidden="1"/>
    <row r="7" spans="1:27" hidden="1"/>
    <row r="8" spans="1:27" hidden="1"/>
    <row r="9" spans="1:27" hidden="1"/>
    <row r="10" spans="1:27" hidden="1"/>
    <row r="11" spans="1:27" hidden="1"/>
    <row r="12" spans="1:27" hidden="1"/>
    <row r="13" spans="1:27" hidden="1"/>
    <row r="14" spans="1:27" ht="20.100000000000001" customHeight="1">
      <c r="A14" s="183" t="s">
        <v>7111</v>
      </c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</row>
    <row r="15" spans="1:27">
      <c r="A15" s="87" t="s">
        <v>9210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</row>
    <row r="16" spans="1:27">
      <c r="A16" s="185" t="s">
        <v>7070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</row>
    <row r="17" spans="1:27" ht="21.95" customHeight="1">
      <c r="A17" s="187" t="s">
        <v>11155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 t="s">
        <v>10979</v>
      </c>
      <c r="P17" s="199" t="s">
        <v>11050</v>
      </c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1"/>
    </row>
    <row r="18" spans="1:27" ht="21.95" customHeight="1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187" t="s">
        <v>11051</v>
      </c>
      <c r="Q18" s="187" t="s">
        <v>7725</v>
      </c>
      <c r="R18" s="187"/>
      <c r="S18" s="187" t="s">
        <v>11052</v>
      </c>
      <c r="T18" s="187" t="s">
        <v>7725</v>
      </c>
      <c r="U18" s="187"/>
      <c r="V18" s="187" t="s">
        <v>11053</v>
      </c>
      <c r="W18" s="187" t="s">
        <v>7725</v>
      </c>
      <c r="X18" s="187"/>
      <c r="Y18" s="187" t="s">
        <v>11054</v>
      </c>
      <c r="Z18" s="187" t="s">
        <v>7725</v>
      </c>
      <c r="AA18" s="187"/>
    </row>
    <row r="19" spans="1:27" ht="105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10818</v>
      </c>
      <c r="R19" s="23" t="s">
        <v>11055</v>
      </c>
      <c r="S19" s="187"/>
      <c r="T19" s="23" t="s">
        <v>10818</v>
      </c>
      <c r="U19" s="23" t="s">
        <v>7124</v>
      </c>
      <c r="V19" s="187"/>
      <c r="W19" s="23" t="s">
        <v>10818</v>
      </c>
      <c r="X19" s="23" t="s">
        <v>7125</v>
      </c>
      <c r="Y19" s="187"/>
      <c r="Z19" s="23" t="s">
        <v>10818</v>
      </c>
      <c r="AA19" s="23" t="s">
        <v>7126</v>
      </c>
    </row>
    <row r="20" spans="1:27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</row>
    <row r="21" spans="1:27" ht="15.75">
      <c r="A21" s="25" t="s">
        <v>7071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</row>
    <row r="22" spans="1:27" ht="38.25">
      <c r="A22" s="25" t="s">
        <v>10824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51"/>
      <c r="W22" s="51"/>
      <c r="X22" s="51"/>
      <c r="Y22" s="91">
        <v>0</v>
      </c>
      <c r="Z22" s="91">
        <v>0</v>
      </c>
      <c r="AA22" s="91">
        <v>0</v>
      </c>
    </row>
    <row r="23" spans="1:27" ht="15.75">
      <c r="A23" s="44" t="s">
        <v>10825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51"/>
      <c r="W23" s="51"/>
      <c r="X23" s="51"/>
      <c r="Y23" s="91">
        <v>0</v>
      </c>
      <c r="Z23" s="91">
        <v>0</v>
      </c>
      <c r="AA23" s="91">
        <v>0</v>
      </c>
    </row>
    <row r="24" spans="1:27" ht="15.75">
      <c r="A24" s="44" t="s">
        <v>10826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51"/>
      <c r="W24" s="51"/>
      <c r="X24" s="51"/>
      <c r="Y24" s="91">
        <v>0</v>
      </c>
      <c r="Z24" s="91">
        <v>0</v>
      </c>
      <c r="AA24" s="91">
        <v>0</v>
      </c>
    </row>
    <row r="25" spans="1:27" ht="15.75">
      <c r="A25" s="44" t="s">
        <v>10827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51"/>
      <c r="W25" s="51"/>
      <c r="X25" s="51"/>
      <c r="Y25" s="91">
        <v>0</v>
      </c>
      <c r="Z25" s="91">
        <v>0</v>
      </c>
      <c r="AA25" s="91">
        <v>0</v>
      </c>
    </row>
    <row r="26" spans="1:27" ht="15.75">
      <c r="A26" s="44" t="s">
        <v>10828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51"/>
      <c r="W26" s="51"/>
      <c r="X26" s="51"/>
      <c r="Y26" s="91">
        <v>0</v>
      </c>
      <c r="Z26" s="91">
        <v>0</v>
      </c>
      <c r="AA26" s="91">
        <v>0</v>
      </c>
    </row>
    <row r="27" spans="1:27" ht="15.75">
      <c r="A27" s="44" t="s">
        <v>10829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</row>
    <row r="28" spans="1:27" ht="15.75">
      <c r="A28" s="44" t="s">
        <v>10830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</row>
    <row r="29" spans="1:27" ht="15.75">
      <c r="A29" s="44" t="s">
        <v>10831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>
        <v>0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</row>
    <row r="30" spans="1:27" ht="15.75">
      <c r="A30" s="44" t="s">
        <v>10832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</row>
    <row r="31" spans="1:27" ht="15.75">
      <c r="A31" s="44" t="s">
        <v>10833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91">
        <v>0</v>
      </c>
      <c r="Z31" s="91">
        <v>0</v>
      </c>
      <c r="AA31" s="91">
        <v>0</v>
      </c>
    </row>
    <row r="32" spans="1:27" ht="15.75">
      <c r="A32" s="44" t="s">
        <v>6934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</row>
    <row r="33" spans="1:27" ht="15.75">
      <c r="A33" s="44" t="s">
        <v>6935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91">
        <v>0</v>
      </c>
      <c r="Z33" s="91">
        <v>0</v>
      </c>
      <c r="AA33" s="91">
        <v>0</v>
      </c>
    </row>
    <row r="34" spans="1:27" ht="15.75">
      <c r="A34" s="44" t="s">
        <v>6936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  <c r="W34" s="91">
        <v>0</v>
      </c>
      <c r="X34" s="91">
        <v>0</v>
      </c>
      <c r="Y34" s="91">
        <v>0</v>
      </c>
      <c r="Z34" s="91">
        <v>0</v>
      </c>
      <c r="AA34" s="91">
        <v>0</v>
      </c>
    </row>
    <row r="35" spans="1:27" ht="15.75">
      <c r="A35" s="44" t="s">
        <v>6937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>
        <v>0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  <c r="W35" s="91">
        <v>0</v>
      </c>
      <c r="X35" s="91">
        <v>0</v>
      </c>
      <c r="Y35" s="91">
        <v>0</v>
      </c>
      <c r="Z35" s="91">
        <v>0</v>
      </c>
      <c r="AA35" s="91">
        <v>0</v>
      </c>
    </row>
    <row r="36" spans="1:27" ht="15.75">
      <c r="A36" s="44" t="s">
        <v>6938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1">
        <v>0</v>
      </c>
      <c r="W36" s="91">
        <v>0</v>
      </c>
      <c r="X36" s="91">
        <v>0</v>
      </c>
      <c r="Y36" s="91">
        <v>0</v>
      </c>
      <c r="Z36" s="91">
        <v>0</v>
      </c>
      <c r="AA36" s="91">
        <v>0</v>
      </c>
    </row>
    <row r="37" spans="1:27" ht="15.75">
      <c r="A37" s="44" t="s">
        <v>6939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1">
        <v>0</v>
      </c>
      <c r="W37" s="91">
        <v>0</v>
      </c>
      <c r="X37" s="91">
        <v>0</v>
      </c>
      <c r="Y37" s="91">
        <v>0</v>
      </c>
      <c r="Z37" s="91">
        <v>0</v>
      </c>
      <c r="AA37" s="91">
        <v>0</v>
      </c>
    </row>
    <row r="38" spans="1:27" ht="15.75">
      <c r="A38" s="44" t="s">
        <v>6940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91">
        <v>0</v>
      </c>
      <c r="Q38" s="91">
        <v>0</v>
      </c>
      <c r="R38" s="91">
        <v>0</v>
      </c>
      <c r="S38" s="91">
        <v>0</v>
      </c>
      <c r="T38" s="91">
        <v>0</v>
      </c>
      <c r="U38" s="91">
        <v>0</v>
      </c>
      <c r="V38" s="91">
        <v>0</v>
      </c>
      <c r="W38" s="91">
        <v>0</v>
      </c>
      <c r="X38" s="91">
        <v>0</v>
      </c>
      <c r="Y38" s="91">
        <v>0</v>
      </c>
      <c r="Z38" s="91">
        <v>0</v>
      </c>
      <c r="AA38" s="91">
        <v>0</v>
      </c>
    </row>
    <row r="39" spans="1:27" ht="15.75">
      <c r="A39" s="44" t="s">
        <v>6941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91">
        <v>0</v>
      </c>
      <c r="Q39" s="91">
        <v>0</v>
      </c>
      <c r="R39" s="91">
        <v>0</v>
      </c>
      <c r="S39" s="91">
        <v>0</v>
      </c>
      <c r="T39" s="91">
        <v>0</v>
      </c>
      <c r="U39" s="91">
        <v>0</v>
      </c>
      <c r="V39" s="91">
        <v>0</v>
      </c>
      <c r="W39" s="91">
        <v>0</v>
      </c>
      <c r="X39" s="91">
        <v>0</v>
      </c>
      <c r="Y39" s="91">
        <v>0</v>
      </c>
      <c r="Z39" s="91">
        <v>0</v>
      </c>
      <c r="AA39" s="91">
        <v>0</v>
      </c>
    </row>
    <row r="40" spans="1:27" ht="15.75">
      <c r="A40" s="44" t="s">
        <v>6942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91">
        <v>0</v>
      </c>
      <c r="Q40" s="91">
        <v>0</v>
      </c>
      <c r="R40" s="91">
        <v>0</v>
      </c>
      <c r="S40" s="91">
        <v>0</v>
      </c>
      <c r="T40" s="91">
        <v>0</v>
      </c>
      <c r="U40" s="91">
        <v>0</v>
      </c>
      <c r="V40" s="91">
        <v>0</v>
      </c>
      <c r="W40" s="91">
        <v>0</v>
      </c>
      <c r="X40" s="91">
        <v>0</v>
      </c>
      <c r="Y40" s="91">
        <v>0</v>
      </c>
      <c r="Z40" s="91">
        <v>0</v>
      </c>
      <c r="AA40" s="91">
        <v>0</v>
      </c>
    </row>
    <row r="41" spans="1:27" ht="15.75">
      <c r="A41" s="44" t="s">
        <v>6943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91">
        <v>0</v>
      </c>
      <c r="Q41" s="91">
        <v>0</v>
      </c>
      <c r="R41" s="91">
        <v>0</v>
      </c>
      <c r="S41" s="91">
        <v>0</v>
      </c>
      <c r="T41" s="91">
        <v>0</v>
      </c>
      <c r="U41" s="91">
        <v>0</v>
      </c>
      <c r="V41" s="91">
        <v>0</v>
      </c>
      <c r="W41" s="91">
        <v>0</v>
      </c>
      <c r="X41" s="91">
        <v>0</v>
      </c>
      <c r="Y41" s="91">
        <v>0</v>
      </c>
      <c r="Z41" s="91">
        <v>0</v>
      </c>
      <c r="AA41" s="91">
        <v>0</v>
      </c>
    </row>
    <row r="42" spans="1:27" ht="15.75">
      <c r="A42" s="44" t="s">
        <v>6944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91">
        <v>0</v>
      </c>
      <c r="Q42" s="91">
        <v>0</v>
      </c>
      <c r="R42" s="91">
        <v>0</v>
      </c>
      <c r="S42" s="91">
        <v>0</v>
      </c>
      <c r="T42" s="91">
        <v>0</v>
      </c>
      <c r="U42" s="91">
        <v>0</v>
      </c>
      <c r="V42" s="91">
        <v>0</v>
      </c>
      <c r="W42" s="91">
        <v>0</v>
      </c>
      <c r="X42" s="91">
        <v>0</v>
      </c>
      <c r="Y42" s="91">
        <v>0</v>
      </c>
      <c r="Z42" s="91">
        <v>0</v>
      </c>
      <c r="AA42" s="91">
        <v>0</v>
      </c>
    </row>
    <row r="43" spans="1:27" ht="15.75">
      <c r="A43" s="44" t="s">
        <v>6945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91">
        <v>0</v>
      </c>
      <c r="Q43" s="91">
        <v>0</v>
      </c>
      <c r="R43" s="91">
        <v>0</v>
      </c>
      <c r="S43" s="91">
        <v>0</v>
      </c>
      <c r="T43" s="91">
        <v>0</v>
      </c>
      <c r="U43" s="91">
        <v>0</v>
      </c>
      <c r="V43" s="91">
        <v>0</v>
      </c>
      <c r="W43" s="91">
        <v>0</v>
      </c>
      <c r="X43" s="91">
        <v>0</v>
      </c>
      <c r="Y43" s="91">
        <v>0</v>
      </c>
      <c r="Z43" s="91">
        <v>0</v>
      </c>
      <c r="AA43" s="91">
        <v>0</v>
      </c>
    </row>
    <row r="44" spans="1:27" ht="15.75">
      <c r="A44" s="44" t="s">
        <v>11044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91">
        <v>0</v>
      </c>
      <c r="Q44" s="91">
        <v>0</v>
      </c>
      <c r="R44" s="91">
        <v>0</v>
      </c>
      <c r="S44" s="91">
        <v>0</v>
      </c>
      <c r="T44" s="91">
        <v>0</v>
      </c>
      <c r="U44" s="91">
        <v>0</v>
      </c>
      <c r="V44" s="91">
        <v>0</v>
      </c>
      <c r="W44" s="91">
        <v>0</v>
      </c>
      <c r="X44" s="91">
        <v>0</v>
      </c>
      <c r="Y44" s="91">
        <v>0</v>
      </c>
      <c r="Z44" s="91">
        <v>0</v>
      </c>
      <c r="AA44" s="91">
        <v>0</v>
      </c>
    </row>
    <row r="45" spans="1:27" ht="15.75">
      <c r="A45" s="44" t="s">
        <v>11045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91">
        <v>0</v>
      </c>
      <c r="Q45" s="91">
        <v>0</v>
      </c>
      <c r="R45" s="91">
        <v>0</v>
      </c>
      <c r="S45" s="91">
        <v>0</v>
      </c>
      <c r="T45" s="91">
        <v>0</v>
      </c>
      <c r="U45" s="91">
        <v>0</v>
      </c>
      <c r="V45" s="91">
        <v>0</v>
      </c>
      <c r="W45" s="91">
        <v>0</v>
      </c>
      <c r="X45" s="91">
        <v>0</v>
      </c>
      <c r="Y45" s="91">
        <v>0</v>
      </c>
      <c r="Z45" s="91">
        <v>0</v>
      </c>
      <c r="AA45" s="91">
        <v>0</v>
      </c>
    </row>
    <row r="46" spans="1:27" ht="15.75">
      <c r="A46" s="44" t="s">
        <v>11046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91">
        <v>0</v>
      </c>
      <c r="Q46" s="91">
        <v>0</v>
      </c>
      <c r="R46" s="91">
        <v>0</v>
      </c>
      <c r="S46" s="91">
        <v>0</v>
      </c>
      <c r="T46" s="91">
        <v>0</v>
      </c>
      <c r="U46" s="91">
        <v>0</v>
      </c>
      <c r="V46" s="91">
        <v>0</v>
      </c>
      <c r="W46" s="91">
        <v>0</v>
      </c>
      <c r="X46" s="91">
        <v>0</v>
      </c>
      <c r="Y46" s="91">
        <v>0</v>
      </c>
      <c r="Z46" s="91">
        <v>0</v>
      </c>
      <c r="AA46" s="91">
        <v>0</v>
      </c>
    </row>
    <row r="47" spans="1:27" ht="15.75">
      <c r="A47" s="44" t="s">
        <v>11047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91">
        <v>0</v>
      </c>
      <c r="Q47" s="91">
        <v>0</v>
      </c>
      <c r="R47" s="91">
        <v>0</v>
      </c>
      <c r="S47" s="91">
        <v>0</v>
      </c>
      <c r="T47" s="91">
        <v>0</v>
      </c>
      <c r="U47" s="91">
        <v>0</v>
      </c>
      <c r="V47" s="91">
        <v>0</v>
      </c>
      <c r="W47" s="91">
        <v>0</v>
      </c>
      <c r="X47" s="91">
        <v>0</v>
      </c>
      <c r="Y47" s="91">
        <v>0</v>
      </c>
      <c r="Z47" s="91">
        <v>0</v>
      </c>
      <c r="AA47" s="91">
        <v>0</v>
      </c>
    </row>
    <row r="48" spans="1:27" ht="15.75">
      <c r="A48" s="44" t="s">
        <v>11048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91">
        <v>0</v>
      </c>
      <c r="Q48" s="91">
        <v>0</v>
      </c>
      <c r="R48" s="91">
        <v>0</v>
      </c>
      <c r="S48" s="91">
        <v>0</v>
      </c>
      <c r="T48" s="91">
        <v>0</v>
      </c>
      <c r="U48" s="91">
        <v>0</v>
      </c>
      <c r="V48" s="91">
        <v>0</v>
      </c>
      <c r="W48" s="91">
        <v>0</v>
      </c>
      <c r="X48" s="91">
        <v>0</v>
      </c>
      <c r="Y48" s="91">
        <v>0</v>
      </c>
      <c r="Z48" s="91">
        <v>0</v>
      </c>
      <c r="AA48" s="91">
        <v>0</v>
      </c>
    </row>
    <row r="49" spans="1:27" ht="15.75">
      <c r="A49" s="44" t="s">
        <v>11049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91">
        <v>0</v>
      </c>
      <c r="Q49" s="91">
        <v>0</v>
      </c>
      <c r="R49" s="91">
        <v>0</v>
      </c>
      <c r="S49" s="91">
        <v>0</v>
      </c>
      <c r="T49" s="91">
        <v>0</v>
      </c>
      <c r="U49" s="91">
        <v>0</v>
      </c>
      <c r="V49" s="91">
        <v>0</v>
      </c>
      <c r="W49" s="91">
        <v>0</v>
      </c>
      <c r="X49" s="91">
        <v>0</v>
      </c>
      <c r="Y49" s="91">
        <v>0</v>
      </c>
      <c r="Z49" s="91">
        <v>0</v>
      </c>
      <c r="AA49" s="91">
        <v>0</v>
      </c>
    </row>
  </sheetData>
  <sheetProtection password="D949" sheet="1" objects="1" scenarios="1" selectLockedCells="1"/>
  <mergeCells count="13">
    <mergeCell ref="W18:X18"/>
    <mergeCell ref="Y18:Y19"/>
    <mergeCell ref="Z18:AA18"/>
    <mergeCell ref="A14:AA14"/>
    <mergeCell ref="A16:AA16"/>
    <mergeCell ref="A17:A19"/>
    <mergeCell ref="O17:O19"/>
    <mergeCell ref="P17:AA17"/>
    <mergeCell ref="P18:P19"/>
    <mergeCell ref="Q18:R18"/>
    <mergeCell ref="S18:S19"/>
    <mergeCell ref="T18:U18"/>
    <mergeCell ref="V18:V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49 Y21:AA49 V21:X21 V27:X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2" orientation="landscape" blackAndWhite="1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>
  <sheetPr codeName="Лист62">
    <pageSetUpPr fitToPage="1"/>
  </sheetPr>
  <dimension ref="A1:AA49"/>
  <sheetViews>
    <sheetView showGridLines="0" workbookViewId="0">
      <selection activeCell="P21" sqref="P21"/>
    </sheetView>
  </sheetViews>
  <sheetFormatPr defaultColWidth="9.140625"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3" width="12.7109375" style="20" customWidth="1"/>
    <col min="24" max="24" width="13.7109375" style="20" customWidth="1"/>
    <col min="25" max="27" width="12.7109375" style="20" customWidth="1"/>
    <col min="28" max="16384" width="9.140625" style="20"/>
  </cols>
  <sheetData>
    <row r="1" spans="1:27" ht="30" customHeight="1"/>
    <row r="2" spans="1:27" hidden="1"/>
    <row r="3" spans="1:27" hidden="1"/>
    <row r="4" spans="1:27" hidden="1"/>
    <row r="5" spans="1:27" hidden="1"/>
    <row r="6" spans="1:27" hidden="1"/>
    <row r="7" spans="1:27" hidden="1"/>
    <row r="8" spans="1:27" hidden="1"/>
    <row r="9" spans="1:27" hidden="1"/>
    <row r="10" spans="1:27" hidden="1"/>
    <row r="11" spans="1:27" hidden="1"/>
    <row r="12" spans="1:27" hidden="1"/>
    <row r="13" spans="1:27" hidden="1"/>
    <row r="14" spans="1:27" ht="20.100000000000001" customHeight="1">
      <c r="A14" s="183" t="s">
        <v>2380</v>
      </c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</row>
    <row r="15" spans="1:27">
      <c r="A15" s="87" t="s">
        <v>9211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</row>
    <row r="16" spans="1:27">
      <c r="A16" s="185" t="s">
        <v>7070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</row>
    <row r="17" spans="1:27" ht="21.95" customHeight="1">
      <c r="A17" s="187" t="s">
        <v>11155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 t="s">
        <v>10979</v>
      </c>
      <c r="P17" s="199" t="s">
        <v>11050</v>
      </c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1"/>
    </row>
    <row r="18" spans="1:27" ht="21.95" customHeight="1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187" t="s">
        <v>11051</v>
      </c>
      <c r="Q18" s="187" t="s">
        <v>7725</v>
      </c>
      <c r="R18" s="187"/>
      <c r="S18" s="187" t="s">
        <v>11052</v>
      </c>
      <c r="T18" s="187" t="s">
        <v>7725</v>
      </c>
      <c r="U18" s="187"/>
      <c r="V18" s="187" t="s">
        <v>11053</v>
      </c>
      <c r="W18" s="187" t="s">
        <v>7725</v>
      </c>
      <c r="X18" s="187"/>
      <c r="Y18" s="187" t="s">
        <v>11054</v>
      </c>
      <c r="Z18" s="187" t="s">
        <v>7725</v>
      </c>
      <c r="AA18" s="187"/>
    </row>
    <row r="19" spans="1:27" ht="105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10818</v>
      </c>
      <c r="R19" s="23" t="s">
        <v>11055</v>
      </c>
      <c r="S19" s="187"/>
      <c r="T19" s="23" t="s">
        <v>10818</v>
      </c>
      <c r="U19" s="23" t="s">
        <v>7124</v>
      </c>
      <c r="V19" s="187"/>
      <c r="W19" s="23" t="s">
        <v>10818</v>
      </c>
      <c r="X19" s="23" t="s">
        <v>7125</v>
      </c>
      <c r="Y19" s="187"/>
      <c r="Z19" s="23" t="s">
        <v>10818</v>
      </c>
      <c r="AA19" s="23" t="s">
        <v>7126</v>
      </c>
    </row>
    <row r="20" spans="1:27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</row>
    <row r="21" spans="1:27" ht="15.75">
      <c r="A21" s="25" t="s">
        <v>7071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</row>
    <row r="22" spans="1:27" ht="38.25">
      <c r="A22" s="25" t="s">
        <v>10824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51"/>
      <c r="W22" s="51"/>
      <c r="X22" s="51"/>
      <c r="Y22" s="91">
        <v>0</v>
      </c>
      <c r="Z22" s="91">
        <v>0</v>
      </c>
      <c r="AA22" s="91">
        <v>0</v>
      </c>
    </row>
    <row r="23" spans="1:27" ht="15.75">
      <c r="A23" s="44" t="s">
        <v>10825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51"/>
      <c r="W23" s="51"/>
      <c r="X23" s="51"/>
      <c r="Y23" s="91">
        <v>0</v>
      </c>
      <c r="Z23" s="91">
        <v>0</v>
      </c>
      <c r="AA23" s="91">
        <v>0</v>
      </c>
    </row>
    <row r="24" spans="1:27" ht="15.75">
      <c r="A24" s="44" t="s">
        <v>10826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51"/>
      <c r="W24" s="51"/>
      <c r="X24" s="51"/>
      <c r="Y24" s="91">
        <v>0</v>
      </c>
      <c r="Z24" s="91">
        <v>0</v>
      </c>
      <c r="AA24" s="91">
        <v>0</v>
      </c>
    </row>
    <row r="25" spans="1:27" ht="15.75">
      <c r="A25" s="44" t="s">
        <v>10827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51"/>
      <c r="W25" s="51"/>
      <c r="X25" s="51"/>
      <c r="Y25" s="91">
        <v>0</v>
      </c>
      <c r="Z25" s="91">
        <v>0</v>
      </c>
      <c r="AA25" s="91">
        <v>0</v>
      </c>
    </row>
    <row r="26" spans="1:27" ht="15.75">
      <c r="A26" s="44" t="s">
        <v>10828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51"/>
      <c r="W26" s="51"/>
      <c r="X26" s="51"/>
      <c r="Y26" s="91">
        <v>0</v>
      </c>
      <c r="Z26" s="91">
        <v>0</v>
      </c>
      <c r="AA26" s="91">
        <v>0</v>
      </c>
    </row>
    <row r="27" spans="1:27" ht="15.75">
      <c r="A27" s="44" t="s">
        <v>10829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</row>
    <row r="28" spans="1:27" ht="15.75">
      <c r="A28" s="44" t="s">
        <v>10830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</row>
    <row r="29" spans="1:27" ht="15.75">
      <c r="A29" s="44" t="s">
        <v>10831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>
        <v>0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</row>
    <row r="30" spans="1:27" ht="15.75">
      <c r="A30" s="44" t="s">
        <v>10832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</row>
    <row r="31" spans="1:27" ht="15.75">
      <c r="A31" s="44" t="s">
        <v>10833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91">
        <v>0</v>
      </c>
      <c r="Z31" s="91">
        <v>0</v>
      </c>
      <c r="AA31" s="91">
        <v>0</v>
      </c>
    </row>
    <row r="32" spans="1:27" ht="15.75">
      <c r="A32" s="44" t="s">
        <v>6934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</row>
    <row r="33" spans="1:27" ht="15.75">
      <c r="A33" s="44" t="s">
        <v>6935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91">
        <v>0</v>
      </c>
      <c r="Z33" s="91">
        <v>0</v>
      </c>
      <c r="AA33" s="91">
        <v>0</v>
      </c>
    </row>
    <row r="34" spans="1:27" ht="15.75">
      <c r="A34" s="44" t="s">
        <v>6936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  <c r="W34" s="91">
        <v>0</v>
      </c>
      <c r="X34" s="91">
        <v>0</v>
      </c>
      <c r="Y34" s="91">
        <v>0</v>
      </c>
      <c r="Z34" s="91">
        <v>0</v>
      </c>
      <c r="AA34" s="91">
        <v>0</v>
      </c>
    </row>
    <row r="35" spans="1:27" ht="15.75">
      <c r="A35" s="44" t="s">
        <v>6937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>
        <v>0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  <c r="W35" s="91">
        <v>0</v>
      </c>
      <c r="X35" s="91">
        <v>0</v>
      </c>
      <c r="Y35" s="91">
        <v>0</v>
      </c>
      <c r="Z35" s="91">
        <v>0</v>
      </c>
      <c r="AA35" s="91">
        <v>0</v>
      </c>
    </row>
    <row r="36" spans="1:27" ht="15.75">
      <c r="A36" s="44" t="s">
        <v>6938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1">
        <v>0</v>
      </c>
      <c r="W36" s="91">
        <v>0</v>
      </c>
      <c r="X36" s="91">
        <v>0</v>
      </c>
      <c r="Y36" s="91">
        <v>0</v>
      </c>
      <c r="Z36" s="91">
        <v>0</v>
      </c>
      <c r="AA36" s="91">
        <v>0</v>
      </c>
    </row>
    <row r="37" spans="1:27" ht="15.75">
      <c r="A37" s="44" t="s">
        <v>6939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1">
        <v>0</v>
      </c>
      <c r="W37" s="91">
        <v>0</v>
      </c>
      <c r="X37" s="91">
        <v>0</v>
      </c>
      <c r="Y37" s="91">
        <v>0</v>
      </c>
      <c r="Z37" s="91">
        <v>0</v>
      </c>
      <c r="AA37" s="91">
        <v>0</v>
      </c>
    </row>
    <row r="38" spans="1:27" ht="15.75">
      <c r="A38" s="44" t="s">
        <v>6940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91">
        <v>0</v>
      </c>
      <c r="Q38" s="91">
        <v>0</v>
      </c>
      <c r="R38" s="91">
        <v>0</v>
      </c>
      <c r="S38" s="91">
        <v>0</v>
      </c>
      <c r="T38" s="91">
        <v>0</v>
      </c>
      <c r="U38" s="91">
        <v>0</v>
      </c>
      <c r="V38" s="91">
        <v>0</v>
      </c>
      <c r="W38" s="91">
        <v>0</v>
      </c>
      <c r="X38" s="91">
        <v>0</v>
      </c>
      <c r="Y38" s="91">
        <v>0</v>
      </c>
      <c r="Z38" s="91">
        <v>0</v>
      </c>
      <c r="AA38" s="91">
        <v>0</v>
      </c>
    </row>
    <row r="39" spans="1:27" ht="15.75">
      <c r="A39" s="44" t="s">
        <v>6941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91">
        <v>0</v>
      </c>
      <c r="Q39" s="91">
        <v>0</v>
      </c>
      <c r="R39" s="91">
        <v>0</v>
      </c>
      <c r="S39" s="91">
        <v>0</v>
      </c>
      <c r="T39" s="91">
        <v>0</v>
      </c>
      <c r="U39" s="91">
        <v>0</v>
      </c>
      <c r="V39" s="91">
        <v>0</v>
      </c>
      <c r="W39" s="91">
        <v>0</v>
      </c>
      <c r="X39" s="91">
        <v>0</v>
      </c>
      <c r="Y39" s="91">
        <v>0</v>
      </c>
      <c r="Z39" s="91">
        <v>0</v>
      </c>
      <c r="AA39" s="91">
        <v>0</v>
      </c>
    </row>
    <row r="40" spans="1:27" ht="15.75">
      <c r="A40" s="44" t="s">
        <v>6942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91">
        <v>0</v>
      </c>
      <c r="Q40" s="91">
        <v>0</v>
      </c>
      <c r="R40" s="91">
        <v>0</v>
      </c>
      <c r="S40" s="91">
        <v>0</v>
      </c>
      <c r="T40" s="91">
        <v>0</v>
      </c>
      <c r="U40" s="91">
        <v>0</v>
      </c>
      <c r="V40" s="91">
        <v>0</v>
      </c>
      <c r="W40" s="91">
        <v>0</v>
      </c>
      <c r="X40" s="91">
        <v>0</v>
      </c>
      <c r="Y40" s="91">
        <v>0</v>
      </c>
      <c r="Z40" s="91">
        <v>0</v>
      </c>
      <c r="AA40" s="91">
        <v>0</v>
      </c>
    </row>
    <row r="41" spans="1:27" ht="15.75">
      <c r="A41" s="44" t="s">
        <v>6943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91">
        <v>0</v>
      </c>
      <c r="Q41" s="91">
        <v>0</v>
      </c>
      <c r="R41" s="91">
        <v>0</v>
      </c>
      <c r="S41" s="91">
        <v>0</v>
      </c>
      <c r="T41" s="91">
        <v>0</v>
      </c>
      <c r="U41" s="91">
        <v>0</v>
      </c>
      <c r="V41" s="91">
        <v>0</v>
      </c>
      <c r="W41" s="91">
        <v>0</v>
      </c>
      <c r="X41" s="91">
        <v>0</v>
      </c>
      <c r="Y41" s="91">
        <v>0</v>
      </c>
      <c r="Z41" s="91">
        <v>0</v>
      </c>
      <c r="AA41" s="91">
        <v>0</v>
      </c>
    </row>
    <row r="42" spans="1:27" ht="15.75">
      <c r="A42" s="44" t="s">
        <v>6944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91">
        <v>0</v>
      </c>
      <c r="Q42" s="91">
        <v>0</v>
      </c>
      <c r="R42" s="91">
        <v>0</v>
      </c>
      <c r="S42" s="91">
        <v>0</v>
      </c>
      <c r="T42" s="91">
        <v>0</v>
      </c>
      <c r="U42" s="91">
        <v>0</v>
      </c>
      <c r="V42" s="91">
        <v>0</v>
      </c>
      <c r="W42" s="91">
        <v>0</v>
      </c>
      <c r="X42" s="91">
        <v>0</v>
      </c>
      <c r="Y42" s="91">
        <v>0</v>
      </c>
      <c r="Z42" s="91">
        <v>0</v>
      </c>
      <c r="AA42" s="91">
        <v>0</v>
      </c>
    </row>
    <row r="43" spans="1:27" ht="15.75">
      <c r="A43" s="44" t="s">
        <v>6945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91">
        <v>0</v>
      </c>
      <c r="Q43" s="91">
        <v>0</v>
      </c>
      <c r="R43" s="91">
        <v>0</v>
      </c>
      <c r="S43" s="91">
        <v>0</v>
      </c>
      <c r="T43" s="91">
        <v>0</v>
      </c>
      <c r="U43" s="91">
        <v>0</v>
      </c>
      <c r="V43" s="91">
        <v>0</v>
      </c>
      <c r="W43" s="91">
        <v>0</v>
      </c>
      <c r="X43" s="91">
        <v>0</v>
      </c>
      <c r="Y43" s="91">
        <v>0</v>
      </c>
      <c r="Z43" s="91">
        <v>0</v>
      </c>
      <c r="AA43" s="91">
        <v>0</v>
      </c>
    </row>
    <row r="44" spans="1:27" ht="15.75">
      <c r="A44" s="44" t="s">
        <v>11044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91">
        <v>0</v>
      </c>
      <c r="Q44" s="91">
        <v>0</v>
      </c>
      <c r="R44" s="91">
        <v>0</v>
      </c>
      <c r="S44" s="91">
        <v>0</v>
      </c>
      <c r="T44" s="91">
        <v>0</v>
      </c>
      <c r="U44" s="91">
        <v>0</v>
      </c>
      <c r="V44" s="91">
        <v>0</v>
      </c>
      <c r="W44" s="91">
        <v>0</v>
      </c>
      <c r="X44" s="91">
        <v>0</v>
      </c>
      <c r="Y44" s="91">
        <v>0</v>
      </c>
      <c r="Z44" s="91">
        <v>0</v>
      </c>
      <c r="AA44" s="91">
        <v>0</v>
      </c>
    </row>
    <row r="45" spans="1:27" ht="15.75">
      <c r="A45" s="44" t="s">
        <v>11045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91">
        <v>0</v>
      </c>
      <c r="Q45" s="91">
        <v>0</v>
      </c>
      <c r="R45" s="91">
        <v>0</v>
      </c>
      <c r="S45" s="91">
        <v>0</v>
      </c>
      <c r="T45" s="91">
        <v>0</v>
      </c>
      <c r="U45" s="91">
        <v>0</v>
      </c>
      <c r="V45" s="91">
        <v>0</v>
      </c>
      <c r="W45" s="91">
        <v>0</v>
      </c>
      <c r="X45" s="91">
        <v>0</v>
      </c>
      <c r="Y45" s="91">
        <v>0</v>
      </c>
      <c r="Z45" s="91">
        <v>0</v>
      </c>
      <c r="AA45" s="91">
        <v>0</v>
      </c>
    </row>
    <row r="46" spans="1:27" ht="15.75">
      <c r="A46" s="44" t="s">
        <v>11046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91">
        <v>0</v>
      </c>
      <c r="Q46" s="91">
        <v>0</v>
      </c>
      <c r="R46" s="91">
        <v>0</v>
      </c>
      <c r="S46" s="91">
        <v>0</v>
      </c>
      <c r="T46" s="91">
        <v>0</v>
      </c>
      <c r="U46" s="91">
        <v>0</v>
      </c>
      <c r="V46" s="91">
        <v>0</v>
      </c>
      <c r="W46" s="91">
        <v>0</v>
      </c>
      <c r="X46" s="91">
        <v>0</v>
      </c>
      <c r="Y46" s="91">
        <v>0</v>
      </c>
      <c r="Z46" s="91">
        <v>0</v>
      </c>
      <c r="AA46" s="91">
        <v>0</v>
      </c>
    </row>
    <row r="47" spans="1:27" ht="15.75">
      <c r="A47" s="44" t="s">
        <v>11047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91">
        <v>0</v>
      </c>
      <c r="Q47" s="91">
        <v>0</v>
      </c>
      <c r="R47" s="91">
        <v>0</v>
      </c>
      <c r="S47" s="91">
        <v>0</v>
      </c>
      <c r="T47" s="91">
        <v>0</v>
      </c>
      <c r="U47" s="91">
        <v>0</v>
      </c>
      <c r="V47" s="91">
        <v>0</v>
      </c>
      <c r="W47" s="91">
        <v>0</v>
      </c>
      <c r="X47" s="91">
        <v>0</v>
      </c>
      <c r="Y47" s="91">
        <v>0</v>
      </c>
      <c r="Z47" s="91">
        <v>0</v>
      </c>
      <c r="AA47" s="91">
        <v>0</v>
      </c>
    </row>
    <row r="48" spans="1:27" ht="15.75">
      <c r="A48" s="44" t="s">
        <v>11048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91">
        <v>0</v>
      </c>
      <c r="Q48" s="91">
        <v>0</v>
      </c>
      <c r="R48" s="91">
        <v>0</v>
      </c>
      <c r="S48" s="91">
        <v>0</v>
      </c>
      <c r="T48" s="91">
        <v>0</v>
      </c>
      <c r="U48" s="91">
        <v>0</v>
      </c>
      <c r="V48" s="91">
        <v>0</v>
      </c>
      <c r="W48" s="91">
        <v>0</v>
      </c>
      <c r="X48" s="91">
        <v>0</v>
      </c>
      <c r="Y48" s="91">
        <v>0</v>
      </c>
      <c r="Z48" s="91">
        <v>0</v>
      </c>
      <c r="AA48" s="91">
        <v>0</v>
      </c>
    </row>
    <row r="49" spans="1:27" ht="15.75">
      <c r="A49" s="44" t="s">
        <v>11049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91">
        <v>0</v>
      </c>
      <c r="Q49" s="91">
        <v>0</v>
      </c>
      <c r="R49" s="91">
        <v>0</v>
      </c>
      <c r="S49" s="91">
        <v>0</v>
      </c>
      <c r="T49" s="91">
        <v>0</v>
      </c>
      <c r="U49" s="91">
        <v>0</v>
      </c>
      <c r="V49" s="91">
        <v>0</v>
      </c>
      <c r="W49" s="91">
        <v>0</v>
      </c>
      <c r="X49" s="91">
        <v>0</v>
      </c>
      <c r="Y49" s="91">
        <v>0</v>
      </c>
      <c r="Z49" s="91">
        <v>0</v>
      </c>
      <c r="AA49" s="91">
        <v>0</v>
      </c>
    </row>
  </sheetData>
  <sheetProtection password="D949" sheet="1" objects="1" scenarios="1" selectLockedCells="1"/>
  <mergeCells count="13">
    <mergeCell ref="W18:X18"/>
    <mergeCell ref="Y18:Y19"/>
    <mergeCell ref="Z18:AA18"/>
    <mergeCell ref="A14:AA14"/>
    <mergeCell ref="A16:AA16"/>
    <mergeCell ref="A17:A19"/>
    <mergeCell ref="O17:O19"/>
    <mergeCell ref="P17:AA17"/>
    <mergeCell ref="P18:P19"/>
    <mergeCell ref="Q18:R18"/>
    <mergeCell ref="S18:S19"/>
    <mergeCell ref="T18:U18"/>
    <mergeCell ref="V18:V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49 Y21:AA49 V21:X21 V27:X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2" orientation="landscape" blackAndWhite="1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>
  <sheetPr codeName="Лист63">
    <pageSetUpPr fitToPage="1"/>
  </sheetPr>
  <dimension ref="A1:R49"/>
  <sheetViews>
    <sheetView showGridLines="0" workbookViewId="0">
      <selection activeCell="P21" sqref="P21"/>
    </sheetView>
  </sheetViews>
  <sheetFormatPr defaultColWidth="9.140625"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18" width="12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50.1" customHeight="1">
      <c r="A15" s="184" t="s">
        <v>2381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4"/>
      <c r="R15" s="184"/>
    </row>
    <row r="16" spans="1:18">
      <c r="A16" s="87" t="s">
        <v>2267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</row>
    <row r="17" spans="1:18">
      <c r="A17" s="185" t="s">
        <v>7070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</row>
    <row r="18" spans="1:18" ht="45" customHeight="1">
      <c r="A18" s="187" t="s">
        <v>11155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10979</v>
      </c>
      <c r="P18" s="187" t="s">
        <v>6639</v>
      </c>
      <c r="Q18" s="187"/>
      <c r="R18" s="187"/>
    </row>
    <row r="19" spans="1:18" ht="54.95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59" t="s">
        <v>10822</v>
      </c>
      <c r="Q19" s="59" t="s">
        <v>10823</v>
      </c>
      <c r="R19" s="59" t="s">
        <v>7127</v>
      </c>
    </row>
    <row r="20" spans="1:18">
      <c r="A20" s="60">
        <v>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>
        <v>2</v>
      </c>
      <c r="P20" s="60">
        <v>3</v>
      </c>
      <c r="Q20" s="60">
        <v>4</v>
      </c>
      <c r="R20" s="60">
        <v>5</v>
      </c>
    </row>
    <row r="21" spans="1:18" ht="15.75">
      <c r="A21" s="25" t="s">
        <v>7071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0</v>
      </c>
      <c r="Q21" s="91">
        <v>0</v>
      </c>
      <c r="R21" s="91">
        <v>0</v>
      </c>
    </row>
    <row r="22" spans="1:18" ht="38.25">
      <c r="A22" s="25" t="s">
        <v>10824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>
        <v>0</v>
      </c>
      <c r="Q22" s="51"/>
      <c r="R22" s="91">
        <v>0</v>
      </c>
    </row>
    <row r="23" spans="1:18" ht="15.75">
      <c r="A23" s="44" t="s">
        <v>10825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>
        <v>0</v>
      </c>
      <c r="Q23" s="51"/>
      <c r="R23" s="91">
        <v>0</v>
      </c>
    </row>
    <row r="24" spans="1:18" ht="15.75">
      <c r="A24" s="44" t="s">
        <v>10826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>
        <v>0</v>
      </c>
      <c r="Q24" s="51"/>
      <c r="R24" s="91">
        <v>0</v>
      </c>
    </row>
    <row r="25" spans="1:18" ht="15.75">
      <c r="A25" s="44" t="s">
        <v>10827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>
        <v>0</v>
      </c>
      <c r="Q25" s="51"/>
      <c r="R25" s="91">
        <v>0</v>
      </c>
    </row>
    <row r="26" spans="1:18" ht="15.75">
      <c r="A26" s="44" t="s">
        <v>10828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>
        <v>0</v>
      </c>
      <c r="Q26" s="51"/>
      <c r="R26" s="91">
        <v>0</v>
      </c>
    </row>
    <row r="27" spans="1:18" ht="15.75">
      <c r="A27" s="44" t="s">
        <v>10829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>
        <v>0</v>
      </c>
      <c r="Q27" s="91">
        <v>0</v>
      </c>
      <c r="R27" s="91">
        <v>0</v>
      </c>
    </row>
    <row r="28" spans="1:18" ht="15.75">
      <c r="A28" s="44" t="s">
        <v>10830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>
        <v>0</v>
      </c>
      <c r="Q28" s="91">
        <v>0</v>
      </c>
      <c r="R28" s="91">
        <v>0</v>
      </c>
    </row>
    <row r="29" spans="1:18" ht="15.75">
      <c r="A29" s="44" t="s">
        <v>10831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>
        <v>0</v>
      </c>
      <c r="Q29" s="91">
        <v>0</v>
      </c>
      <c r="R29" s="91">
        <v>0</v>
      </c>
    </row>
    <row r="30" spans="1:18" ht="15.75">
      <c r="A30" s="44" t="s">
        <v>10832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>
        <v>0</v>
      </c>
      <c r="Q30" s="91">
        <v>0</v>
      </c>
      <c r="R30" s="91">
        <v>0</v>
      </c>
    </row>
    <row r="31" spans="1:18" ht="15.75">
      <c r="A31" s="44" t="s">
        <v>10833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>
        <v>0</v>
      </c>
      <c r="Q31" s="91">
        <v>0</v>
      </c>
      <c r="R31" s="91">
        <v>0</v>
      </c>
    </row>
    <row r="32" spans="1:18" ht="15.75">
      <c r="A32" s="44" t="s">
        <v>6934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>
        <v>0</v>
      </c>
      <c r="Q32" s="91">
        <v>0</v>
      </c>
      <c r="R32" s="91">
        <v>0</v>
      </c>
    </row>
    <row r="33" spans="1:18" ht="15.75">
      <c r="A33" s="44" t="s">
        <v>6935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>
        <v>0</v>
      </c>
      <c r="Q33" s="91">
        <v>0</v>
      </c>
      <c r="R33" s="91">
        <v>0</v>
      </c>
    </row>
    <row r="34" spans="1:18" ht="15.75">
      <c r="A34" s="44" t="s">
        <v>6936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>
        <v>0</v>
      </c>
      <c r="Q34" s="91">
        <v>0</v>
      </c>
      <c r="R34" s="91">
        <v>0</v>
      </c>
    </row>
    <row r="35" spans="1:18" ht="15.75">
      <c r="A35" s="44" t="s">
        <v>6937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>
        <v>0</v>
      </c>
      <c r="Q35" s="91">
        <v>0</v>
      </c>
      <c r="R35" s="91">
        <v>0</v>
      </c>
    </row>
    <row r="36" spans="1:18" ht="15.75">
      <c r="A36" s="44" t="s">
        <v>6938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>
        <v>0</v>
      </c>
      <c r="Q36" s="91">
        <v>0</v>
      </c>
      <c r="R36" s="91">
        <v>0</v>
      </c>
    </row>
    <row r="37" spans="1:18" ht="15.75">
      <c r="A37" s="44" t="s">
        <v>6939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>
        <v>0</v>
      </c>
      <c r="Q37" s="91">
        <v>0</v>
      </c>
      <c r="R37" s="91">
        <v>0</v>
      </c>
    </row>
    <row r="38" spans="1:18" ht="15.75">
      <c r="A38" s="44" t="s">
        <v>6940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91">
        <v>0</v>
      </c>
      <c r="Q38" s="91">
        <v>0</v>
      </c>
      <c r="R38" s="91">
        <v>0</v>
      </c>
    </row>
    <row r="39" spans="1:18" ht="15.75">
      <c r="A39" s="44" t="s">
        <v>6941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91">
        <v>0</v>
      </c>
      <c r="Q39" s="91">
        <v>0</v>
      </c>
      <c r="R39" s="91">
        <v>0</v>
      </c>
    </row>
    <row r="40" spans="1:18" ht="15.75">
      <c r="A40" s="44" t="s">
        <v>6942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91">
        <v>0</v>
      </c>
      <c r="Q40" s="91">
        <v>0</v>
      </c>
      <c r="R40" s="91">
        <v>0</v>
      </c>
    </row>
    <row r="41" spans="1:18" ht="15.75">
      <c r="A41" s="44" t="s">
        <v>6943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91">
        <v>0</v>
      </c>
      <c r="Q41" s="91">
        <v>0</v>
      </c>
      <c r="R41" s="91">
        <v>0</v>
      </c>
    </row>
    <row r="42" spans="1:18" ht="15.75">
      <c r="A42" s="44" t="s">
        <v>6944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91">
        <v>0</v>
      </c>
      <c r="Q42" s="91">
        <v>0</v>
      </c>
      <c r="R42" s="91">
        <v>0</v>
      </c>
    </row>
    <row r="43" spans="1:18" ht="15.75">
      <c r="A43" s="44" t="s">
        <v>6945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91">
        <v>0</v>
      </c>
      <c r="Q43" s="91">
        <v>0</v>
      </c>
      <c r="R43" s="91">
        <v>0</v>
      </c>
    </row>
    <row r="44" spans="1:18" ht="15.75">
      <c r="A44" s="44" t="s">
        <v>11044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91">
        <v>0</v>
      </c>
      <c r="Q44" s="91">
        <v>0</v>
      </c>
      <c r="R44" s="91">
        <v>0</v>
      </c>
    </row>
    <row r="45" spans="1:18" ht="15.75">
      <c r="A45" s="44" t="s">
        <v>11045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91">
        <v>0</v>
      </c>
      <c r="Q45" s="91">
        <v>0</v>
      </c>
      <c r="R45" s="91">
        <v>0</v>
      </c>
    </row>
    <row r="46" spans="1:18" ht="15.75">
      <c r="A46" s="44" t="s">
        <v>11046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91">
        <v>0</v>
      </c>
      <c r="Q46" s="91">
        <v>0</v>
      </c>
      <c r="R46" s="91">
        <v>0</v>
      </c>
    </row>
    <row r="47" spans="1:18" ht="15.75">
      <c r="A47" s="44" t="s">
        <v>11047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91">
        <v>0</v>
      </c>
      <c r="Q47" s="91">
        <v>0</v>
      </c>
      <c r="R47" s="91">
        <v>0</v>
      </c>
    </row>
    <row r="48" spans="1:18" ht="15.75">
      <c r="A48" s="44" t="s">
        <v>11048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91">
        <v>0</v>
      </c>
      <c r="Q48" s="91">
        <v>0</v>
      </c>
      <c r="R48" s="91">
        <v>0</v>
      </c>
    </row>
    <row r="49" spans="1:18" ht="15.75">
      <c r="A49" s="44" t="s">
        <v>11049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91">
        <v>0</v>
      </c>
      <c r="Q49" s="91">
        <v>0</v>
      </c>
      <c r="R49" s="91">
        <v>0</v>
      </c>
    </row>
  </sheetData>
  <sheetProtection password="D949" sheet="1" objects="1" scenarios="1" selectLockedCells="1"/>
  <mergeCells count="5">
    <mergeCell ref="A15:R15"/>
    <mergeCell ref="A17:R17"/>
    <mergeCell ref="A18:A19"/>
    <mergeCell ref="O18:O19"/>
    <mergeCell ref="P18:R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49 R21:R49 Q21 Q27:Q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3" orientation="landscape" blackAndWhite="1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>
  <sheetPr codeName="Лист64">
    <pageSetUpPr fitToPage="1"/>
  </sheetPr>
  <dimension ref="A1:R49"/>
  <sheetViews>
    <sheetView showGridLines="0" workbookViewId="0">
      <selection activeCell="P21" sqref="P21"/>
    </sheetView>
  </sheetViews>
  <sheetFormatPr defaultColWidth="9.140625"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18" width="12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50.1" customHeight="1">
      <c r="A15" s="184" t="s">
        <v>2382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4"/>
      <c r="R15" s="184"/>
    </row>
    <row r="16" spans="1:18">
      <c r="A16" s="87" t="s">
        <v>9210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</row>
    <row r="17" spans="1:18">
      <c r="A17" s="185" t="s">
        <v>7070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</row>
    <row r="18" spans="1:18" ht="45" customHeight="1">
      <c r="A18" s="187" t="s">
        <v>11155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10979</v>
      </c>
      <c r="P18" s="187" t="s">
        <v>6639</v>
      </c>
      <c r="Q18" s="187"/>
      <c r="R18" s="187"/>
    </row>
    <row r="19" spans="1:18" ht="54.95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59" t="s">
        <v>10822</v>
      </c>
      <c r="Q19" s="59" t="s">
        <v>10823</v>
      </c>
      <c r="R19" s="59" t="s">
        <v>7127</v>
      </c>
    </row>
    <row r="20" spans="1:18">
      <c r="A20" s="60">
        <v>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>
        <v>2</v>
      </c>
      <c r="P20" s="60">
        <v>3</v>
      </c>
      <c r="Q20" s="60">
        <v>4</v>
      </c>
      <c r="R20" s="60">
        <v>5</v>
      </c>
    </row>
    <row r="21" spans="1:18" ht="15.75">
      <c r="A21" s="25" t="s">
        <v>7071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0</v>
      </c>
      <c r="Q21" s="91">
        <v>0</v>
      </c>
      <c r="R21" s="91">
        <v>0</v>
      </c>
    </row>
    <row r="22" spans="1:18" ht="38.25">
      <c r="A22" s="25" t="s">
        <v>10824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>
        <v>0</v>
      </c>
      <c r="Q22" s="51"/>
      <c r="R22" s="91">
        <v>0</v>
      </c>
    </row>
    <row r="23" spans="1:18" ht="15.75">
      <c r="A23" s="44" t="s">
        <v>10825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>
        <v>0</v>
      </c>
      <c r="Q23" s="51"/>
      <c r="R23" s="91">
        <v>0</v>
      </c>
    </row>
    <row r="24" spans="1:18" ht="15.75">
      <c r="A24" s="44" t="s">
        <v>10826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>
        <v>0</v>
      </c>
      <c r="Q24" s="51"/>
      <c r="R24" s="91">
        <v>0</v>
      </c>
    </row>
    <row r="25" spans="1:18" ht="15.75">
      <c r="A25" s="44" t="s">
        <v>10827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>
        <v>0</v>
      </c>
      <c r="Q25" s="51"/>
      <c r="R25" s="91">
        <v>0</v>
      </c>
    </row>
    <row r="26" spans="1:18" ht="15.75">
      <c r="A26" s="44" t="s">
        <v>10828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>
        <v>0</v>
      </c>
      <c r="Q26" s="51"/>
      <c r="R26" s="91">
        <v>0</v>
      </c>
    </row>
    <row r="27" spans="1:18" ht="15.75">
      <c r="A27" s="44" t="s">
        <v>10829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>
        <v>0</v>
      </c>
      <c r="Q27" s="91">
        <v>0</v>
      </c>
      <c r="R27" s="91">
        <v>0</v>
      </c>
    </row>
    <row r="28" spans="1:18" ht="15.75">
      <c r="A28" s="44" t="s">
        <v>10830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>
        <v>0</v>
      </c>
      <c r="Q28" s="91">
        <v>0</v>
      </c>
      <c r="R28" s="91">
        <v>0</v>
      </c>
    </row>
    <row r="29" spans="1:18" ht="15.75">
      <c r="A29" s="44" t="s">
        <v>10831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>
        <v>0</v>
      </c>
      <c r="Q29" s="91">
        <v>0</v>
      </c>
      <c r="R29" s="91">
        <v>0</v>
      </c>
    </row>
    <row r="30" spans="1:18" ht="15.75">
      <c r="A30" s="44" t="s">
        <v>10832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>
        <v>0</v>
      </c>
      <c r="Q30" s="91">
        <v>0</v>
      </c>
      <c r="R30" s="91">
        <v>0</v>
      </c>
    </row>
    <row r="31" spans="1:18" ht="15.75">
      <c r="A31" s="44" t="s">
        <v>10833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>
        <v>0</v>
      </c>
      <c r="Q31" s="91">
        <v>0</v>
      </c>
      <c r="R31" s="91">
        <v>0</v>
      </c>
    </row>
    <row r="32" spans="1:18" ht="15.75">
      <c r="A32" s="44" t="s">
        <v>6934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>
        <v>0</v>
      </c>
      <c r="Q32" s="91">
        <v>0</v>
      </c>
      <c r="R32" s="91">
        <v>0</v>
      </c>
    </row>
    <row r="33" spans="1:18" ht="15.75">
      <c r="A33" s="44" t="s">
        <v>6935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>
        <v>0</v>
      </c>
      <c r="Q33" s="91">
        <v>0</v>
      </c>
      <c r="R33" s="91">
        <v>0</v>
      </c>
    </row>
    <row r="34" spans="1:18" ht="15.75">
      <c r="A34" s="44" t="s">
        <v>6936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>
        <v>0</v>
      </c>
      <c r="Q34" s="91">
        <v>0</v>
      </c>
      <c r="R34" s="91">
        <v>0</v>
      </c>
    </row>
    <row r="35" spans="1:18" ht="15.75">
      <c r="A35" s="44" t="s">
        <v>6937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>
        <v>0</v>
      </c>
      <c r="Q35" s="91">
        <v>0</v>
      </c>
      <c r="R35" s="91">
        <v>0</v>
      </c>
    </row>
    <row r="36" spans="1:18" ht="15.75">
      <c r="A36" s="44" t="s">
        <v>6938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>
        <v>0</v>
      </c>
      <c r="Q36" s="91">
        <v>0</v>
      </c>
      <c r="R36" s="91">
        <v>0</v>
      </c>
    </row>
    <row r="37" spans="1:18" ht="15.75">
      <c r="A37" s="44" t="s">
        <v>6939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>
        <v>0</v>
      </c>
      <c r="Q37" s="91">
        <v>0</v>
      </c>
      <c r="R37" s="91">
        <v>0</v>
      </c>
    </row>
    <row r="38" spans="1:18" ht="15.75">
      <c r="A38" s="44" t="s">
        <v>6940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91">
        <v>0</v>
      </c>
      <c r="Q38" s="91">
        <v>0</v>
      </c>
      <c r="R38" s="91">
        <v>0</v>
      </c>
    </row>
    <row r="39" spans="1:18" ht="15.75">
      <c r="A39" s="44" t="s">
        <v>6941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91">
        <v>0</v>
      </c>
      <c r="Q39" s="91">
        <v>0</v>
      </c>
      <c r="R39" s="91">
        <v>0</v>
      </c>
    </row>
    <row r="40" spans="1:18" ht="15.75">
      <c r="A40" s="44" t="s">
        <v>6942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91">
        <v>0</v>
      </c>
      <c r="Q40" s="91">
        <v>0</v>
      </c>
      <c r="R40" s="91">
        <v>0</v>
      </c>
    </row>
    <row r="41" spans="1:18" ht="15.75">
      <c r="A41" s="44" t="s">
        <v>6943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91">
        <v>0</v>
      </c>
      <c r="Q41" s="91">
        <v>0</v>
      </c>
      <c r="R41" s="91">
        <v>0</v>
      </c>
    </row>
    <row r="42" spans="1:18" ht="15.75">
      <c r="A42" s="44" t="s">
        <v>6944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91">
        <v>0</v>
      </c>
      <c r="Q42" s="91">
        <v>0</v>
      </c>
      <c r="R42" s="91">
        <v>0</v>
      </c>
    </row>
    <row r="43" spans="1:18" ht="15.75">
      <c r="A43" s="44" t="s">
        <v>6945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91">
        <v>0</v>
      </c>
      <c r="Q43" s="91">
        <v>0</v>
      </c>
      <c r="R43" s="91">
        <v>0</v>
      </c>
    </row>
    <row r="44" spans="1:18" ht="15.75">
      <c r="A44" s="44" t="s">
        <v>11044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91">
        <v>0</v>
      </c>
      <c r="Q44" s="91">
        <v>0</v>
      </c>
      <c r="R44" s="91">
        <v>0</v>
      </c>
    </row>
    <row r="45" spans="1:18" ht="15.75">
      <c r="A45" s="44" t="s">
        <v>11045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91">
        <v>0</v>
      </c>
      <c r="Q45" s="91">
        <v>0</v>
      </c>
      <c r="R45" s="91">
        <v>0</v>
      </c>
    </row>
    <row r="46" spans="1:18" ht="15.75">
      <c r="A46" s="44" t="s">
        <v>11046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91">
        <v>0</v>
      </c>
      <c r="Q46" s="91">
        <v>0</v>
      </c>
      <c r="R46" s="91">
        <v>0</v>
      </c>
    </row>
    <row r="47" spans="1:18" ht="15.75">
      <c r="A47" s="44" t="s">
        <v>11047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91">
        <v>0</v>
      </c>
      <c r="Q47" s="91">
        <v>0</v>
      </c>
      <c r="R47" s="91">
        <v>0</v>
      </c>
    </row>
    <row r="48" spans="1:18" ht="15.75">
      <c r="A48" s="44" t="s">
        <v>11048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91">
        <v>0</v>
      </c>
      <c r="Q48" s="91">
        <v>0</v>
      </c>
      <c r="R48" s="91">
        <v>0</v>
      </c>
    </row>
    <row r="49" spans="1:18" ht="15.75">
      <c r="A49" s="44" t="s">
        <v>11049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91">
        <v>0</v>
      </c>
      <c r="Q49" s="91">
        <v>0</v>
      </c>
      <c r="R49" s="91">
        <v>0</v>
      </c>
    </row>
  </sheetData>
  <sheetProtection password="D949" sheet="1" objects="1" scenarios="1" selectLockedCells="1"/>
  <mergeCells count="5">
    <mergeCell ref="A15:R15"/>
    <mergeCell ref="A17:R17"/>
    <mergeCell ref="A18:A19"/>
    <mergeCell ref="O18:O19"/>
    <mergeCell ref="P18:R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49 R21:R49 Q21 Q27:Q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3" orientation="landscape" blackAndWhite="1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>
  <sheetPr codeName="Лист65">
    <pageSetUpPr fitToPage="1"/>
  </sheetPr>
  <dimension ref="A1:R49"/>
  <sheetViews>
    <sheetView showGridLines="0" workbookViewId="0">
      <selection activeCell="P21" sqref="P21"/>
    </sheetView>
  </sheetViews>
  <sheetFormatPr defaultColWidth="9.140625"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18" width="12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50.1" customHeight="1">
      <c r="A15" s="184" t="s">
        <v>2386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4"/>
      <c r="R15" s="184"/>
    </row>
    <row r="16" spans="1:18">
      <c r="A16" s="87" t="s">
        <v>9211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</row>
    <row r="17" spans="1:18">
      <c r="A17" s="185" t="s">
        <v>7070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</row>
    <row r="18" spans="1:18" ht="45" customHeight="1">
      <c r="A18" s="187" t="s">
        <v>11155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10979</v>
      </c>
      <c r="P18" s="187" t="s">
        <v>6639</v>
      </c>
      <c r="Q18" s="187"/>
      <c r="R18" s="187"/>
    </row>
    <row r="19" spans="1:18" ht="54.95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59" t="s">
        <v>10822</v>
      </c>
      <c r="Q19" s="59" t="s">
        <v>10823</v>
      </c>
      <c r="R19" s="59" t="s">
        <v>7127</v>
      </c>
    </row>
    <row r="20" spans="1:18">
      <c r="A20" s="60">
        <v>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>
        <v>2</v>
      </c>
      <c r="P20" s="60">
        <v>3</v>
      </c>
      <c r="Q20" s="60">
        <v>4</v>
      </c>
      <c r="R20" s="60">
        <v>5</v>
      </c>
    </row>
    <row r="21" spans="1:18" ht="15.75">
      <c r="A21" s="25" t="s">
        <v>7071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0</v>
      </c>
      <c r="Q21" s="91">
        <v>0</v>
      </c>
      <c r="R21" s="91">
        <v>0</v>
      </c>
    </row>
    <row r="22" spans="1:18" ht="38.25">
      <c r="A22" s="25" t="s">
        <v>10824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>
        <v>0</v>
      </c>
      <c r="Q22" s="51"/>
      <c r="R22" s="91">
        <v>0</v>
      </c>
    </row>
    <row r="23" spans="1:18" ht="15.75">
      <c r="A23" s="44" t="s">
        <v>10825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>
        <v>0</v>
      </c>
      <c r="Q23" s="51"/>
      <c r="R23" s="91">
        <v>0</v>
      </c>
    </row>
    <row r="24" spans="1:18" ht="15.75">
      <c r="A24" s="44" t="s">
        <v>10826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>
        <v>0</v>
      </c>
      <c r="Q24" s="51"/>
      <c r="R24" s="91">
        <v>0</v>
      </c>
    </row>
    <row r="25" spans="1:18" ht="15.75">
      <c r="A25" s="44" t="s">
        <v>10827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>
        <v>0</v>
      </c>
      <c r="Q25" s="51"/>
      <c r="R25" s="91">
        <v>0</v>
      </c>
    </row>
    <row r="26" spans="1:18" ht="15.75">
      <c r="A26" s="44" t="s">
        <v>10828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>
        <v>0</v>
      </c>
      <c r="Q26" s="51"/>
      <c r="R26" s="91">
        <v>0</v>
      </c>
    </row>
    <row r="27" spans="1:18" ht="15.75">
      <c r="A27" s="44" t="s">
        <v>10829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>
        <v>0</v>
      </c>
      <c r="Q27" s="91">
        <v>0</v>
      </c>
      <c r="R27" s="91">
        <v>0</v>
      </c>
    </row>
    <row r="28" spans="1:18" ht="15.75">
      <c r="A28" s="44" t="s">
        <v>10830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>
        <v>0</v>
      </c>
      <c r="Q28" s="91">
        <v>0</v>
      </c>
      <c r="R28" s="91">
        <v>0</v>
      </c>
    </row>
    <row r="29" spans="1:18" ht="15.75">
      <c r="A29" s="44" t="s">
        <v>10831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>
        <v>0</v>
      </c>
      <c r="Q29" s="91">
        <v>0</v>
      </c>
      <c r="R29" s="91">
        <v>0</v>
      </c>
    </row>
    <row r="30" spans="1:18" ht="15.75">
      <c r="A30" s="44" t="s">
        <v>10832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>
        <v>0</v>
      </c>
      <c r="Q30" s="91">
        <v>0</v>
      </c>
      <c r="R30" s="91">
        <v>0</v>
      </c>
    </row>
    <row r="31" spans="1:18" ht="15.75">
      <c r="A31" s="44" t="s">
        <v>10833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>
        <v>0</v>
      </c>
      <c r="Q31" s="91">
        <v>0</v>
      </c>
      <c r="R31" s="91">
        <v>0</v>
      </c>
    </row>
    <row r="32" spans="1:18" ht="15.75">
      <c r="A32" s="44" t="s">
        <v>6934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>
        <v>0</v>
      </c>
      <c r="Q32" s="91">
        <v>0</v>
      </c>
      <c r="R32" s="91">
        <v>0</v>
      </c>
    </row>
    <row r="33" spans="1:18" ht="15.75">
      <c r="A33" s="44" t="s">
        <v>6935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>
        <v>0</v>
      </c>
      <c r="Q33" s="91">
        <v>0</v>
      </c>
      <c r="R33" s="91">
        <v>0</v>
      </c>
    </row>
    <row r="34" spans="1:18" ht="15.75">
      <c r="A34" s="44" t="s">
        <v>6936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>
        <v>0</v>
      </c>
      <c r="Q34" s="91">
        <v>0</v>
      </c>
      <c r="R34" s="91">
        <v>0</v>
      </c>
    </row>
    <row r="35" spans="1:18" ht="15.75">
      <c r="A35" s="44" t="s">
        <v>6937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>
        <v>0</v>
      </c>
      <c r="Q35" s="91">
        <v>0</v>
      </c>
      <c r="R35" s="91">
        <v>0</v>
      </c>
    </row>
    <row r="36" spans="1:18" ht="15.75">
      <c r="A36" s="44" t="s">
        <v>6938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>
        <v>0</v>
      </c>
      <c r="Q36" s="91">
        <v>0</v>
      </c>
      <c r="R36" s="91">
        <v>0</v>
      </c>
    </row>
    <row r="37" spans="1:18" ht="15.75">
      <c r="A37" s="44" t="s">
        <v>6939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>
        <v>0</v>
      </c>
      <c r="Q37" s="91">
        <v>0</v>
      </c>
      <c r="R37" s="91">
        <v>0</v>
      </c>
    </row>
    <row r="38" spans="1:18" ht="15.75">
      <c r="A38" s="44" t="s">
        <v>6940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91">
        <v>0</v>
      </c>
      <c r="Q38" s="91">
        <v>0</v>
      </c>
      <c r="R38" s="91">
        <v>0</v>
      </c>
    </row>
    <row r="39" spans="1:18" ht="15.75">
      <c r="A39" s="44" t="s">
        <v>6941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91">
        <v>0</v>
      </c>
      <c r="Q39" s="91">
        <v>0</v>
      </c>
      <c r="R39" s="91">
        <v>0</v>
      </c>
    </row>
    <row r="40" spans="1:18" ht="15.75">
      <c r="A40" s="44" t="s">
        <v>6942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91">
        <v>0</v>
      </c>
      <c r="Q40" s="91">
        <v>0</v>
      </c>
      <c r="R40" s="91">
        <v>0</v>
      </c>
    </row>
    <row r="41" spans="1:18" ht="15.75">
      <c r="A41" s="44" t="s">
        <v>6943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91">
        <v>0</v>
      </c>
      <c r="Q41" s="91">
        <v>0</v>
      </c>
      <c r="R41" s="91">
        <v>0</v>
      </c>
    </row>
    <row r="42" spans="1:18" ht="15.75">
      <c r="A42" s="44" t="s">
        <v>6944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91">
        <v>0</v>
      </c>
      <c r="Q42" s="91">
        <v>0</v>
      </c>
      <c r="R42" s="91">
        <v>0</v>
      </c>
    </row>
    <row r="43" spans="1:18" ht="15.75">
      <c r="A43" s="44" t="s">
        <v>6945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91">
        <v>0</v>
      </c>
      <c r="Q43" s="91">
        <v>0</v>
      </c>
      <c r="R43" s="91">
        <v>0</v>
      </c>
    </row>
    <row r="44" spans="1:18" ht="15.75">
      <c r="A44" s="44" t="s">
        <v>11044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91">
        <v>0</v>
      </c>
      <c r="Q44" s="91">
        <v>0</v>
      </c>
      <c r="R44" s="91">
        <v>0</v>
      </c>
    </row>
    <row r="45" spans="1:18" ht="15.75">
      <c r="A45" s="44" t="s">
        <v>11045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91">
        <v>0</v>
      </c>
      <c r="Q45" s="91">
        <v>0</v>
      </c>
      <c r="R45" s="91">
        <v>0</v>
      </c>
    </row>
    <row r="46" spans="1:18" ht="15.75">
      <c r="A46" s="44" t="s">
        <v>11046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91">
        <v>0</v>
      </c>
      <c r="Q46" s="91">
        <v>0</v>
      </c>
      <c r="R46" s="91">
        <v>0</v>
      </c>
    </row>
    <row r="47" spans="1:18" ht="15.75">
      <c r="A47" s="44" t="s">
        <v>11047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91">
        <v>0</v>
      </c>
      <c r="Q47" s="91">
        <v>0</v>
      </c>
      <c r="R47" s="91">
        <v>0</v>
      </c>
    </row>
    <row r="48" spans="1:18" ht="15.75">
      <c r="A48" s="44" t="s">
        <v>11048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91">
        <v>0</v>
      </c>
      <c r="Q48" s="91">
        <v>0</v>
      </c>
      <c r="R48" s="91">
        <v>0</v>
      </c>
    </row>
    <row r="49" spans="1:18" ht="15.75">
      <c r="A49" s="44" t="s">
        <v>11049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91">
        <v>0</v>
      </c>
      <c r="Q49" s="91">
        <v>0</v>
      </c>
      <c r="R49" s="91">
        <v>0</v>
      </c>
    </row>
  </sheetData>
  <sheetProtection password="D949" sheet="1" objects="1" scenarios="1" selectLockedCells="1"/>
  <mergeCells count="5">
    <mergeCell ref="A15:R15"/>
    <mergeCell ref="A17:R17"/>
    <mergeCell ref="A18:A19"/>
    <mergeCell ref="O18:O19"/>
    <mergeCell ref="P18:R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49 R21:R49 Q21 Q27:Q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3" orientation="landscape" blackAndWhite="1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>
  <sheetPr codeName="Лист66">
    <pageSetUpPr fitToPage="1"/>
  </sheetPr>
  <dimension ref="A1:R49"/>
  <sheetViews>
    <sheetView showGridLines="0" workbookViewId="0">
      <selection activeCell="P21" sqref="P21"/>
    </sheetView>
  </sheetViews>
  <sheetFormatPr defaultColWidth="9.140625"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18" width="12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50.1" customHeight="1">
      <c r="A15" s="184" t="s">
        <v>11112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4"/>
      <c r="R15" s="184"/>
    </row>
    <row r="16" spans="1:18">
      <c r="A16" s="194" t="s">
        <v>6644</v>
      </c>
      <c r="B16" s="194"/>
      <c r="C16" s="194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</row>
    <row r="17" spans="1:18">
      <c r="A17" s="185" t="s">
        <v>7070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</row>
    <row r="18" spans="1:18" ht="45" customHeight="1">
      <c r="A18" s="187" t="s">
        <v>11155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10979</v>
      </c>
      <c r="P18" s="187" t="s">
        <v>6639</v>
      </c>
      <c r="Q18" s="187"/>
      <c r="R18" s="187"/>
    </row>
    <row r="19" spans="1:18" ht="54.95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59" t="s">
        <v>10822</v>
      </c>
      <c r="Q19" s="59" t="s">
        <v>10823</v>
      </c>
      <c r="R19" s="59" t="s">
        <v>7127</v>
      </c>
    </row>
    <row r="20" spans="1:18">
      <c r="A20" s="60">
        <v>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>
        <v>2</v>
      </c>
      <c r="P20" s="60">
        <v>3</v>
      </c>
      <c r="Q20" s="60">
        <v>4</v>
      </c>
      <c r="R20" s="60">
        <v>5</v>
      </c>
    </row>
    <row r="21" spans="1:18" ht="15.75">
      <c r="A21" s="25" t="s">
        <v>7071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0</v>
      </c>
      <c r="Q21" s="91">
        <v>0</v>
      </c>
      <c r="R21" s="91">
        <v>0</v>
      </c>
    </row>
    <row r="22" spans="1:18" ht="38.25">
      <c r="A22" s="25" t="s">
        <v>10824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>
        <v>0</v>
      </c>
      <c r="Q22" s="51"/>
      <c r="R22" s="91">
        <v>0</v>
      </c>
    </row>
    <row r="23" spans="1:18" ht="15.75">
      <c r="A23" s="44" t="s">
        <v>10825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>
        <v>0</v>
      </c>
      <c r="Q23" s="51"/>
      <c r="R23" s="91">
        <v>0</v>
      </c>
    </row>
    <row r="24" spans="1:18" ht="15.75">
      <c r="A24" s="44" t="s">
        <v>10826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>
        <v>0</v>
      </c>
      <c r="Q24" s="51"/>
      <c r="R24" s="91">
        <v>0</v>
      </c>
    </row>
    <row r="25" spans="1:18" ht="15.75">
      <c r="A25" s="44" t="s">
        <v>10827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>
        <v>0</v>
      </c>
      <c r="Q25" s="51"/>
      <c r="R25" s="91">
        <v>0</v>
      </c>
    </row>
    <row r="26" spans="1:18" ht="15.75">
      <c r="A26" s="44" t="s">
        <v>10828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>
        <v>0</v>
      </c>
      <c r="Q26" s="51"/>
      <c r="R26" s="91">
        <v>0</v>
      </c>
    </row>
    <row r="27" spans="1:18" ht="15.75">
      <c r="A27" s="44" t="s">
        <v>10829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>
        <v>0</v>
      </c>
      <c r="Q27" s="91">
        <v>0</v>
      </c>
      <c r="R27" s="91">
        <v>0</v>
      </c>
    </row>
    <row r="28" spans="1:18" ht="15.75">
      <c r="A28" s="44" t="s">
        <v>10830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>
        <v>0</v>
      </c>
      <c r="Q28" s="91">
        <v>0</v>
      </c>
      <c r="R28" s="91">
        <v>0</v>
      </c>
    </row>
    <row r="29" spans="1:18" ht="15.75">
      <c r="A29" s="44" t="s">
        <v>10831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>
        <v>0</v>
      </c>
      <c r="Q29" s="91">
        <v>0</v>
      </c>
      <c r="R29" s="91">
        <v>0</v>
      </c>
    </row>
    <row r="30" spans="1:18" ht="15.75">
      <c r="A30" s="44" t="s">
        <v>10832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>
        <v>0</v>
      </c>
      <c r="Q30" s="91">
        <v>0</v>
      </c>
      <c r="R30" s="91">
        <v>0</v>
      </c>
    </row>
    <row r="31" spans="1:18" ht="15.75">
      <c r="A31" s="44" t="s">
        <v>10833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>
        <v>0</v>
      </c>
      <c r="Q31" s="91">
        <v>0</v>
      </c>
      <c r="R31" s="91">
        <v>0</v>
      </c>
    </row>
    <row r="32" spans="1:18" ht="15.75">
      <c r="A32" s="44" t="s">
        <v>6934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>
        <v>0</v>
      </c>
      <c r="Q32" s="91">
        <v>0</v>
      </c>
      <c r="R32" s="91">
        <v>0</v>
      </c>
    </row>
    <row r="33" spans="1:18" ht="15.75">
      <c r="A33" s="44" t="s">
        <v>6935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>
        <v>0</v>
      </c>
      <c r="Q33" s="91">
        <v>0</v>
      </c>
      <c r="R33" s="91">
        <v>0</v>
      </c>
    </row>
    <row r="34" spans="1:18" ht="15.75">
      <c r="A34" s="44" t="s">
        <v>6936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>
        <v>0</v>
      </c>
      <c r="Q34" s="91">
        <v>0</v>
      </c>
      <c r="R34" s="91">
        <v>0</v>
      </c>
    </row>
    <row r="35" spans="1:18" ht="15.75">
      <c r="A35" s="44" t="s">
        <v>6937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>
        <v>0</v>
      </c>
      <c r="Q35" s="91">
        <v>0</v>
      </c>
      <c r="R35" s="91">
        <v>0</v>
      </c>
    </row>
    <row r="36" spans="1:18" ht="15.75">
      <c r="A36" s="44" t="s">
        <v>6938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>
        <v>0</v>
      </c>
      <c r="Q36" s="91">
        <v>0</v>
      </c>
      <c r="R36" s="91">
        <v>0</v>
      </c>
    </row>
    <row r="37" spans="1:18" ht="15.75">
      <c r="A37" s="44" t="s">
        <v>6939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>
        <v>0</v>
      </c>
      <c r="Q37" s="91">
        <v>0</v>
      </c>
      <c r="R37" s="91">
        <v>0</v>
      </c>
    </row>
    <row r="38" spans="1:18" ht="15.75">
      <c r="A38" s="44" t="s">
        <v>6940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91">
        <v>0</v>
      </c>
      <c r="Q38" s="91">
        <v>0</v>
      </c>
      <c r="R38" s="91">
        <v>0</v>
      </c>
    </row>
    <row r="39" spans="1:18" ht="15.75">
      <c r="A39" s="44" t="s">
        <v>6941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91">
        <v>0</v>
      </c>
      <c r="Q39" s="91">
        <v>0</v>
      </c>
      <c r="R39" s="91">
        <v>0</v>
      </c>
    </row>
    <row r="40" spans="1:18" ht="15.75">
      <c r="A40" s="44" t="s">
        <v>6942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91">
        <v>0</v>
      </c>
      <c r="Q40" s="91">
        <v>0</v>
      </c>
      <c r="R40" s="91">
        <v>0</v>
      </c>
    </row>
    <row r="41" spans="1:18" ht="15.75">
      <c r="A41" s="44" t="s">
        <v>6943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91">
        <v>0</v>
      </c>
      <c r="Q41" s="91">
        <v>0</v>
      </c>
      <c r="R41" s="91">
        <v>0</v>
      </c>
    </row>
    <row r="42" spans="1:18" ht="15.75">
      <c r="A42" s="44" t="s">
        <v>6944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91">
        <v>0</v>
      </c>
      <c r="Q42" s="91">
        <v>0</v>
      </c>
      <c r="R42" s="91">
        <v>0</v>
      </c>
    </row>
    <row r="43" spans="1:18" ht="15.75">
      <c r="A43" s="44" t="s">
        <v>6945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91">
        <v>0</v>
      </c>
      <c r="Q43" s="91">
        <v>0</v>
      </c>
      <c r="R43" s="91">
        <v>0</v>
      </c>
    </row>
    <row r="44" spans="1:18" ht="15.75">
      <c r="A44" s="44" t="s">
        <v>11044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91">
        <v>0</v>
      </c>
      <c r="Q44" s="91">
        <v>0</v>
      </c>
      <c r="R44" s="91">
        <v>0</v>
      </c>
    </row>
    <row r="45" spans="1:18" ht="15.75">
      <c r="A45" s="44" t="s">
        <v>11045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91">
        <v>0</v>
      </c>
      <c r="Q45" s="91">
        <v>0</v>
      </c>
      <c r="R45" s="91">
        <v>0</v>
      </c>
    </row>
    <row r="46" spans="1:18" ht="15.75">
      <c r="A46" s="44" t="s">
        <v>11046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91">
        <v>0</v>
      </c>
      <c r="Q46" s="91">
        <v>0</v>
      </c>
      <c r="R46" s="91">
        <v>0</v>
      </c>
    </row>
    <row r="47" spans="1:18" ht="15.75">
      <c r="A47" s="44" t="s">
        <v>11047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91">
        <v>0</v>
      </c>
      <c r="Q47" s="91">
        <v>0</v>
      </c>
      <c r="R47" s="91">
        <v>0</v>
      </c>
    </row>
    <row r="48" spans="1:18" ht="15.75">
      <c r="A48" s="44" t="s">
        <v>11048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91">
        <v>0</v>
      </c>
      <c r="Q48" s="91">
        <v>0</v>
      </c>
      <c r="R48" s="91">
        <v>0</v>
      </c>
    </row>
    <row r="49" spans="1:18" ht="15.75">
      <c r="A49" s="44" t="s">
        <v>11049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91">
        <v>0</v>
      </c>
      <c r="Q49" s="91">
        <v>0</v>
      </c>
      <c r="R49" s="91">
        <v>0</v>
      </c>
    </row>
  </sheetData>
  <sheetProtection password="D949" sheet="1" objects="1" scenarios="1" selectLockedCells="1"/>
  <mergeCells count="6">
    <mergeCell ref="A15:R15"/>
    <mergeCell ref="A17:R17"/>
    <mergeCell ref="A18:A19"/>
    <mergeCell ref="O18:O19"/>
    <mergeCell ref="P18:R18"/>
    <mergeCell ref="A16:C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49 R21:R49 Q21 Q27:Q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3" orientation="landscape" blackAndWhite="1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>
  <sheetPr codeName="Лист67">
    <pageSetUpPr fitToPage="1"/>
  </sheetPr>
  <dimension ref="A1:AB188"/>
  <sheetViews>
    <sheetView showGridLines="0" workbookViewId="0">
      <selection activeCell="Q21" sqref="Q21"/>
    </sheetView>
  </sheetViews>
  <sheetFormatPr defaultColWidth="9.140625" defaultRowHeight="12.75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customHeight="1"/>
    <row r="2" spans="1:28" ht="12.75" hidden="1" customHeight="1"/>
    <row r="3" spans="1:28" ht="12.75" hidden="1" customHeight="1"/>
    <row r="4" spans="1:28" ht="12.75" hidden="1" customHeight="1"/>
    <row r="5" spans="1:28" ht="12.75" hidden="1" customHeight="1"/>
    <row r="6" spans="1:28" ht="12.75" hidden="1" customHeight="1"/>
    <row r="7" spans="1:28" ht="12.75" hidden="1" customHeight="1"/>
    <row r="8" spans="1:28" ht="12.75" hidden="1" customHeight="1"/>
    <row r="9" spans="1:28" ht="12.75" hidden="1" customHeight="1"/>
    <row r="10" spans="1:28" ht="12.75" hidden="1" customHeight="1"/>
    <row r="11" spans="1:28" ht="12.75" hidden="1" customHeight="1"/>
    <row r="12" spans="1:28" ht="12.75" hidden="1" customHeight="1"/>
    <row r="13" spans="1:28" ht="12.75" hidden="1" customHeight="1"/>
    <row r="14" spans="1:28" s="45" customFormat="1" ht="20.100000000000001" customHeight="1">
      <c r="A14" s="183" t="s">
        <v>9308</v>
      </c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</row>
    <row r="15" spans="1:28" s="45" customFormat="1">
      <c r="A15" s="87" t="s">
        <v>2267</v>
      </c>
    </row>
    <row r="16" spans="1:28">
      <c r="A16" s="185" t="s">
        <v>7070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</row>
    <row r="17" spans="1:28" ht="60" customHeight="1">
      <c r="A17" s="187" t="s">
        <v>11155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 t="s">
        <v>10979</v>
      </c>
      <c r="P17" s="187" t="s">
        <v>9037</v>
      </c>
      <c r="Q17" s="196" t="s">
        <v>7836</v>
      </c>
      <c r="R17" s="187" t="s">
        <v>9659</v>
      </c>
      <c r="S17" s="187"/>
      <c r="T17" s="187"/>
      <c r="U17" s="187"/>
      <c r="V17" s="187"/>
      <c r="W17" s="187"/>
      <c r="X17" s="187" t="s">
        <v>6658</v>
      </c>
      <c r="Y17" s="187" t="s">
        <v>9660</v>
      </c>
      <c r="Z17" s="187"/>
      <c r="AA17" s="187"/>
      <c r="AB17" s="187"/>
    </row>
    <row r="18" spans="1:28" ht="39.950000000000003" customHeight="1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187"/>
      <c r="Q18" s="197"/>
      <c r="R18" s="187" t="s">
        <v>9661</v>
      </c>
      <c r="S18" s="187"/>
      <c r="T18" s="187"/>
      <c r="U18" s="187"/>
      <c r="V18" s="187" t="s">
        <v>9662</v>
      </c>
      <c r="W18" s="187" t="s">
        <v>10175</v>
      </c>
      <c r="X18" s="187"/>
      <c r="Y18" s="187" t="s">
        <v>9661</v>
      </c>
      <c r="Z18" s="187" t="s">
        <v>10176</v>
      </c>
      <c r="AA18" s="196" t="s">
        <v>10177</v>
      </c>
      <c r="AB18" s="187" t="s">
        <v>11054</v>
      </c>
    </row>
    <row r="19" spans="1:28" ht="54.95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198"/>
      <c r="R19" s="23" t="s">
        <v>3944</v>
      </c>
      <c r="S19" s="23" t="s">
        <v>8043</v>
      </c>
      <c r="T19" s="23" t="s">
        <v>8044</v>
      </c>
      <c r="U19" s="23" t="s">
        <v>8045</v>
      </c>
      <c r="V19" s="187"/>
      <c r="W19" s="187"/>
      <c r="X19" s="187"/>
      <c r="Y19" s="187"/>
      <c r="Z19" s="187"/>
      <c r="AA19" s="198"/>
      <c r="AB19" s="187"/>
    </row>
    <row r="20" spans="1:2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25.5">
      <c r="A21" s="61" t="s">
        <v>10178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2">
        <v>1</v>
      </c>
      <c r="P21" s="63" t="s">
        <v>10179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</row>
    <row r="22" spans="1:28" ht="15.75">
      <c r="A22" s="64" t="s">
        <v>10180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2">
        <v>2</v>
      </c>
      <c r="P22" s="63" t="s">
        <v>10181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91">
        <v>0</v>
      </c>
    </row>
    <row r="23" spans="1:28" ht="15.75">
      <c r="A23" s="64" t="s">
        <v>10182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2">
        <v>3</v>
      </c>
      <c r="P23" s="63" t="s">
        <v>10183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</row>
    <row r="24" spans="1:28" ht="15.75">
      <c r="A24" s="64" t="s">
        <v>10184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2">
        <v>4</v>
      </c>
      <c r="P24" s="63" t="s">
        <v>10185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</row>
    <row r="25" spans="1:28" ht="15.75">
      <c r="A25" s="64" t="s">
        <v>10186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2">
        <v>5</v>
      </c>
      <c r="P25" s="63" t="s">
        <v>10187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</row>
    <row r="26" spans="1:28" ht="15.75">
      <c r="A26" s="64" t="s">
        <v>10188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2">
        <v>6</v>
      </c>
      <c r="P26" s="63" t="s">
        <v>10189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</row>
    <row r="27" spans="1:28" ht="15.75">
      <c r="A27" s="64" t="s">
        <v>10190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2">
        <v>7</v>
      </c>
      <c r="P27" s="63" t="s">
        <v>10191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  <c r="AB27" s="91">
        <v>0</v>
      </c>
    </row>
    <row r="28" spans="1:28" ht="15.75">
      <c r="A28" s="64" t="s">
        <v>10192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2">
        <v>8</v>
      </c>
      <c r="P28" s="63" t="s">
        <v>10193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</row>
    <row r="29" spans="1:28" ht="15.75">
      <c r="A29" s="64" t="s">
        <v>10194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2">
        <v>9</v>
      </c>
      <c r="P29" s="63" t="s">
        <v>10195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  <c r="AB29" s="91">
        <v>0</v>
      </c>
    </row>
    <row r="30" spans="1:28" ht="15.75">
      <c r="A30" s="64" t="s">
        <v>10196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2">
        <v>10</v>
      </c>
      <c r="P30" s="63" t="s">
        <v>10197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  <c r="AB30" s="91">
        <v>0</v>
      </c>
    </row>
    <row r="31" spans="1:28" ht="15.75">
      <c r="A31" s="64" t="s">
        <v>10198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>
        <v>11</v>
      </c>
      <c r="P31" s="63" t="s">
        <v>10199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91">
        <v>0</v>
      </c>
      <c r="Z31" s="91">
        <v>0</v>
      </c>
      <c r="AA31" s="91">
        <v>0</v>
      </c>
      <c r="AB31" s="91">
        <v>0</v>
      </c>
    </row>
    <row r="32" spans="1:28" ht="15.75">
      <c r="A32" s="64" t="s">
        <v>10200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2">
        <v>12</v>
      </c>
      <c r="P32" s="63" t="s">
        <v>10201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  <c r="AB32" s="91">
        <v>0</v>
      </c>
    </row>
    <row r="33" spans="1:28" ht="15.75">
      <c r="A33" s="64" t="s">
        <v>10202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2">
        <v>13</v>
      </c>
      <c r="P33" s="63" t="s">
        <v>10203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91">
        <v>0</v>
      </c>
      <c r="Z33" s="91">
        <v>0</v>
      </c>
      <c r="AA33" s="91">
        <v>0</v>
      </c>
      <c r="AB33" s="91">
        <v>0</v>
      </c>
    </row>
    <row r="34" spans="1:28" ht="15.75">
      <c r="A34" s="64" t="s">
        <v>10204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2">
        <v>14</v>
      </c>
      <c r="P34" s="63" t="s">
        <v>10205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  <c r="W34" s="91">
        <v>0</v>
      </c>
      <c r="X34" s="91">
        <v>0</v>
      </c>
      <c r="Y34" s="91">
        <v>0</v>
      </c>
      <c r="Z34" s="91">
        <v>0</v>
      </c>
      <c r="AA34" s="91">
        <v>0</v>
      </c>
      <c r="AB34" s="91">
        <v>0</v>
      </c>
    </row>
    <row r="35" spans="1:28" ht="15.75">
      <c r="A35" s="64" t="s">
        <v>10206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2">
        <v>15</v>
      </c>
      <c r="P35" s="63" t="s">
        <v>10207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  <c r="W35" s="91">
        <v>0</v>
      </c>
      <c r="X35" s="91">
        <v>0</v>
      </c>
      <c r="Y35" s="91">
        <v>0</v>
      </c>
      <c r="Z35" s="91">
        <v>0</v>
      </c>
      <c r="AA35" s="91">
        <v>0</v>
      </c>
      <c r="AB35" s="91">
        <v>0</v>
      </c>
    </row>
    <row r="36" spans="1:28" ht="15.75">
      <c r="A36" s="64" t="s">
        <v>10208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2">
        <v>16</v>
      </c>
      <c r="P36" s="63" t="s">
        <v>10209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1">
        <v>0</v>
      </c>
      <c r="W36" s="91">
        <v>0</v>
      </c>
      <c r="X36" s="91">
        <v>0</v>
      </c>
      <c r="Y36" s="91">
        <v>0</v>
      </c>
      <c r="Z36" s="91">
        <v>0</v>
      </c>
      <c r="AA36" s="91">
        <v>0</v>
      </c>
      <c r="AB36" s="91">
        <v>0</v>
      </c>
    </row>
    <row r="37" spans="1:28" ht="15.75">
      <c r="A37" s="64" t="s">
        <v>10210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2">
        <v>17</v>
      </c>
      <c r="P37" s="63" t="s">
        <v>10211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1">
        <v>0</v>
      </c>
      <c r="W37" s="91">
        <v>0</v>
      </c>
      <c r="X37" s="91">
        <v>0</v>
      </c>
      <c r="Y37" s="91">
        <v>0</v>
      </c>
      <c r="Z37" s="91">
        <v>0</v>
      </c>
      <c r="AA37" s="91">
        <v>0</v>
      </c>
      <c r="AB37" s="91">
        <v>0</v>
      </c>
    </row>
    <row r="38" spans="1:28" ht="15.75">
      <c r="A38" s="64" t="s">
        <v>10212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>
        <v>18</v>
      </c>
      <c r="P38" s="63" t="s">
        <v>10213</v>
      </c>
      <c r="Q38" s="91">
        <v>0</v>
      </c>
      <c r="R38" s="91">
        <v>0</v>
      </c>
      <c r="S38" s="91">
        <v>0</v>
      </c>
      <c r="T38" s="91">
        <v>0</v>
      </c>
      <c r="U38" s="91">
        <v>0</v>
      </c>
      <c r="V38" s="91">
        <v>0</v>
      </c>
      <c r="W38" s="91">
        <v>0</v>
      </c>
      <c r="X38" s="91">
        <v>0</v>
      </c>
      <c r="Y38" s="91">
        <v>0</v>
      </c>
      <c r="Z38" s="91">
        <v>0</v>
      </c>
      <c r="AA38" s="91">
        <v>0</v>
      </c>
      <c r="AB38" s="91">
        <v>0</v>
      </c>
    </row>
    <row r="39" spans="1:28" ht="15.75">
      <c r="A39" s="64" t="s">
        <v>10214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2">
        <v>19</v>
      </c>
      <c r="P39" s="63" t="s">
        <v>10215</v>
      </c>
      <c r="Q39" s="91">
        <v>0</v>
      </c>
      <c r="R39" s="91">
        <v>0</v>
      </c>
      <c r="S39" s="91">
        <v>0</v>
      </c>
      <c r="T39" s="91">
        <v>0</v>
      </c>
      <c r="U39" s="91">
        <v>0</v>
      </c>
      <c r="V39" s="91">
        <v>0</v>
      </c>
      <c r="W39" s="91">
        <v>0</v>
      </c>
      <c r="X39" s="91">
        <v>0</v>
      </c>
      <c r="Y39" s="91">
        <v>0</v>
      </c>
      <c r="Z39" s="91">
        <v>0</v>
      </c>
      <c r="AA39" s="91">
        <v>0</v>
      </c>
      <c r="AB39" s="91">
        <v>0</v>
      </c>
    </row>
    <row r="40" spans="1:28" ht="15.75">
      <c r="A40" s="64" t="s">
        <v>10216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2">
        <v>20</v>
      </c>
      <c r="P40" s="63" t="s">
        <v>10217</v>
      </c>
      <c r="Q40" s="91">
        <v>0</v>
      </c>
      <c r="R40" s="91">
        <v>0</v>
      </c>
      <c r="S40" s="91">
        <v>0</v>
      </c>
      <c r="T40" s="91">
        <v>0</v>
      </c>
      <c r="U40" s="91">
        <v>0</v>
      </c>
      <c r="V40" s="91">
        <v>0</v>
      </c>
      <c r="W40" s="91">
        <v>0</v>
      </c>
      <c r="X40" s="91">
        <v>0</v>
      </c>
      <c r="Y40" s="91">
        <v>0</v>
      </c>
      <c r="Z40" s="91">
        <v>0</v>
      </c>
      <c r="AA40" s="91">
        <v>0</v>
      </c>
      <c r="AB40" s="91">
        <v>0</v>
      </c>
    </row>
    <row r="41" spans="1:28" ht="15.75">
      <c r="A41" s="64" t="s">
        <v>10218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2">
        <v>21</v>
      </c>
      <c r="P41" s="63" t="s">
        <v>10219</v>
      </c>
      <c r="Q41" s="91">
        <v>0</v>
      </c>
      <c r="R41" s="91">
        <v>0</v>
      </c>
      <c r="S41" s="91">
        <v>0</v>
      </c>
      <c r="T41" s="91">
        <v>0</v>
      </c>
      <c r="U41" s="91">
        <v>0</v>
      </c>
      <c r="V41" s="91">
        <v>0</v>
      </c>
      <c r="W41" s="91">
        <v>0</v>
      </c>
      <c r="X41" s="91">
        <v>0</v>
      </c>
      <c r="Y41" s="91">
        <v>0</v>
      </c>
      <c r="Z41" s="91">
        <v>0</v>
      </c>
      <c r="AA41" s="91">
        <v>0</v>
      </c>
      <c r="AB41" s="91">
        <v>0</v>
      </c>
    </row>
    <row r="42" spans="1:28" ht="15.75">
      <c r="A42" s="64" t="s">
        <v>10220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2">
        <v>22</v>
      </c>
      <c r="P42" s="63" t="s">
        <v>10221</v>
      </c>
      <c r="Q42" s="91">
        <v>0</v>
      </c>
      <c r="R42" s="91">
        <v>0</v>
      </c>
      <c r="S42" s="91">
        <v>0</v>
      </c>
      <c r="T42" s="91">
        <v>0</v>
      </c>
      <c r="U42" s="91">
        <v>0</v>
      </c>
      <c r="V42" s="91">
        <v>0</v>
      </c>
      <c r="W42" s="91">
        <v>0</v>
      </c>
      <c r="X42" s="91">
        <v>0</v>
      </c>
      <c r="Y42" s="91">
        <v>0</v>
      </c>
      <c r="Z42" s="91">
        <v>0</v>
      </c>
      <c r="AA42" s="91">
        <v>0</v>
      </c>
      <c r="AB42" s="91">
        <v>0</v>
      </c>
    </row>
    <row r="43" spans="1:28" ht="15.75">
      <c r="A43" s="64" t="s">
        <v>10222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2">
        <v>23</v>
      </c>
      <c r="P43" s="63" t="s">
        <v>10223</v>
      </c>
      <c r="Q43" s="91">
        <v>0</v>
      </c>
      <c r="R43" s="91">
        <v>0</v>
      </c>
      <c r="S43" s="91">
        <v>0</v>
      </c>
      <c r="T43" s="91">
        <v>0</v>
      </c>
      <c r="U43" s="91">
        <v>0</v>
      </c>
      <c r="V43" s="91">
        <v>0</v>
      </c>
      <c r="W43" s="91">
        <v>0</v>
      </c>
      <c r="X43" s="91">
        <v>0</v>
      </c>
      <c r="Y43" s="91">
        <v>0</v>
      </c>
      <c r="Z43" s="91">
        <v>0</v>
      </c>
      <c r="AA43" s="91">
        <v>0</v>
      </c>
      <c r="AB43" s="91">
        <v>0</v>
      </c>
    </row>
    <row r="44" spans="1:28" ht="15.75">
      <c r="A44" s="64" t="s">
        <v>10224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2">
        <v>24</v>
      </c>
      <c r="P44" s="63" t="s">
        <v>10225</v>
      </c>
      <c r="Q44" s="91">
        <v>0</v>
      </c>
      <c r="R44" s="91">
        <v>0</v>
      </c>
      <c r="S44" s="91">
        <v>0</v>
      </c>
      <c r="T44" s="91">
        <v>0</v>
      </c>
      <c r="U44" s="91">
        <v>0</v>
      </c>
      <c r="V44" s="91">
        <v>0</v>
      </c>
      <c r="W44" s="91">
        <v>0</v>
      </c>
      <c r="X44" s="91">
        <v>0</v>
      </c>
      <c r="Y44" s="91">
        <v>0</v>
      </c>
      <c r="Z44" s="91">
        <v>0</v>
      </c>
      <c r="AA44" s="91">
        <v>0</v>
      </c>
      <c r="AB44" s="91">
        <v>0</v>
      </c>
    </row>
    <row r="45" spans="1:28" ht="15.75">
      <c r="A45" s="64" t="s">
        <v>10226</v>
      </c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2">
        <v>25</v>
      </c>
      <c r="P45" s="63" t="s">
        <v>10227</v>
      </c>
      <c r="Q45" s="91">
        <v>0</v>
      </c>
      <c r="R45" s="91">
        <v>0</v>
      </c>
      <c r="S45" s="91">
        <v>0</v>
      </c>
      <c r="T45" s="91">
        <v>0</v>
      </c>
      <c r="U45" s="91">
        <v>0</v>
      </c>
      <c r="V45" s="91">
        <v>0</v>
      </c>
      <c r="W45" s="91">
        <v>0</v>
      </c>
      <c r="X45" s="91">
        <v>0</v>
      </c>
      <c r="Y45" s="91">
        <v>0</v>
      </c>
      <c r="Z45" s="91">
        <v>0</v>
      </c>
      <c r="AA45" s="91">
        <v>0</v>
      </c>
      <c r="AB45" s="91">
        <v>0</v>
      </c>
    </row>
    <row r="46" spans="1:28" ht="15.75">
      <c r="A46" s="64" t="s">
        <v>10228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2">
        <v>26</v>
      </c>
      <c r="P46" s="63" t="s">
        <v>10229</v>
      </c>
      <c r="Q46" s="91">
        <v>0</v>
      </c>
      <c r="R46" s="91">
        <v>0</v>
      </c>
      <c r="S46" s="91">
        <v>0</v>
      </c>
      <c r="T46" s="91">
        <v>0</v>
      </c>
      <c r="U46" s="91">
        <v>0</v>
      </c>
      <c r="V46" s="91">
        <v>0</v>
      </c>
      <c r="W46" s="91">
        <v>0</v>
      </c>
      <c r="X46" s="91">
        <v>0</v>
      </c>
      <c r="Y46" s="91">
        <v>0</v>
      </c>
      <c r="Z46" s="91">
        <v>0</v>
      </c>
      <c r="AA46" s="91">
        <v>0</v>
      </c>
      <c r="AB46" s="91">
        <v>0</v>
      </c>
    </row>
    <row r="47" spans="1:28" ht="15.75">
      <c r="A47" s="64" t="s">
        <v>10230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2">
        <v>27</v>
      </c>
      <c r="P47" s="63" t="s">
        <v>10231</v>
      </c>
      <c r="Q47" s="91">
        <v>0</v>
      </c>
      <c r="R47" s="91">
        <v>0</v>
      </c>
      <c r="S47" s="91">
        <v>0</v>
      </c>
      <c r="T47" s="91">
        <v>0</v>
      </c>
      <c r="U47" s="91">
        <v>0</v>
      </c>
      <c r="V47" s="91">
        <v>0</v>
      </c>
      <c r="W47" s="91">
        <v>0</v>
      </c>
      <c r="X47" s="91">
        <v>0</v>
      </c>
      <c r="Y47" s="91">
        <v>0</v>
      </c>
      <c r="Z47" s="91">
        <v>0</v>
      </c>
      <c r="AA47" s="91">
        <v>0</v>
      </c>
      <c r="AB47" s="91">
        <v>0</v>
      </c>
    </row>
    <row r="48" spans="1:28" ht="15.75">
      <c r="A48" s="64" t="s">
        <v>10232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2">
        <v>28</v>
      </c>
      <c r="P48" s="63" t="s">
        <v>10233</v>
      </c>
      <c r="Q48" s="91">
        <v>0</v>
      </c>
      <c r="R48" s="91">
        <v>0</v>
      </c>
      <c r="S48" s="91">
        <v>0</v>
      </c>
      <c r="T48" s="91">
        <v>0</v>
      </c>
      <c r="U48" s="91">
        <v>0</v>
      </c>
      <c r="V48" s="91">
        <v>0</v>
      </c>
      <c r="W48" s="91">
        <v>0</v>
      </c>
      <c r="X48" s="91">
        <v>0</v>
      </c>
      <c r="Y48" s="91">
        <v>0</v>
      </c>
      <c r="Z48" s="91">
        <v>0</v>
      </c>
      <c r="AA48" s="91">
        <v>0</v>
      </c>
      <c r="AB48" s="91">
        <v>0</v>
      </c>
    </row>
    <row r="49" spans="1:28" ht="15.75">
      <c r="A49" s="64" t="s">
        <v>10234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2">
        <v>29</v>
      </c>
      <c r="P49" s="63" t="s">
        <v>10235</v>
      </c>
      <c r="Q49" s="91">
        <v>0</v>
      </c>
      <c r="R49" s="91">
        <v>0</v>
      </c>
      <c r="S49" s="91">
        <v>0</v>
      </c>
      <c r="T49" s="91">
        <v>0</v>
      </c>
      <c r="U49" s="91">
        <v>0</v>
      </c>
      <c r="V49" s="91">
        <v>0</v>
      </c>
      <c r="W49" s="91">
        <v>0</v>
      </c>
      <c r="X49" s="91">
        <v>0</v>
      </c>
      <c r="Y49" s="91">
        <v>0</v>
      </c>
      <c r="Z49" s="91">
        <v>0</v>
      </c>
      <c r="AA49" s="91">
        <v>0</v>
      </c>
      <c r="AB49" s="91">
        <v>0</v>
      </c>
    </row>
    <row r="50" spans="1:28" ht="15.75">
      <c r="A50" s="64" t="s">
        <v>10236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2">
        <v>30</v>
      </c>
      <c r="P50" s="63" t="s">
        <v>10237</v>
      </c>
      <c r="Q50" s="91">
        <v>0</v>
      </c>
      <c r="R50" s="91">
        <v>0</v>
      </c>
      <c r="S50" s="91">
        <v>0</v>
      </c>
      <c r="T50" s="91">
        <v>0</v>
      </c>
      <c r="U50" s="91">
        <v>0</v>
      </c>
      <c r="V50" s="91">
        <v>0</v>
      </c>
      <c r="W50" s="91">
        <v>0</v>
      </c>
      <c r="X50" s="91">
        <v>0</v>
      </c>
      <c r="Y50" s="91">
        <v>0</v>
      </c>
      <c r="Z50" s="91">
        <v>0</v>
      </c>
      <c r="AA50" s="91">
        <v>0</v>
      </c>
      <c r="AB50" s="91">
        <v>0</v>
      </c>
    </row>
    <row r="51" spans="1:28" ht="15.75">
      <c r="A51" s="64" t="s">
        <v>10238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2">
        <v>31</v>
      </c>
      <c r="P51" s="63" t="s">
        <v>10239</v>
      </c>
      <c r="Q51" s="91">
        <v>0</v>
      </c>
      <c r="R51" s="91">
        <v>0</v>
      </c>
      <c r="S51" s="91">
        <v>0</v>
      </c>
      <c r="T51" s="91">
        <v>0</v>
      </c>
      <c r="U51" s="91">
        <v>0</v>
      </c>
      <c r="V51" s="91">
        <v>0</v>
      </c>
      <c r="W51" s="91">
        <v>0</v>
      </c>
      <c r="X51" s="91">
        <v>0</v>
      </c>
      <c r="Y51" s="91">
        <v>0</v>
      </c>
      <c r="Z51" s="91">
        <v>0</v>
      </c>
      <c r="AA51" s="91">
        <v>0</v>
      </c>
      <c r="AB51" s="91">
        <v>0</v>
      </c>
    </row>
    <row r="52" spans="1:28" ht="15.75">
      <c r="A52" s="64" t="s">
        <v>10240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2">
        <v>32</v>
      </c>
      <c r="P52" s="63" t="s">
        <v>10241</v>
      </c>
      <c r="Q52" s="91">
        <v>0</v>
      </c>
      <c r="R52" s="91">
        <v>0</v>
      </c>
      <c r="S52" s="91">
        <v>0</v>
      </c>
      <c r="T52" s="91">
        <v>0</v>
      </c>
      <c r="U52" s="91">
        <v>0</v>
      </c>
      <c r="V52" s="91">
        <v>0</v>
      </c>
      <c r="W52" s="91">
        <v>0</v>
      </c>
      <c r="X52" s="91">
        <v>0</v>
      </c>
      <c r="Y52" s="91">
        <v>0</v>
      </c>
      <c r="Z52" s="91">
        <v>0</v>
      </c>
      <c r="AA52" s="91">
        <v>0</v>
      </c>
      <c r="AB52" s="91">
        <v>0</v>
      </c>
    </row>
    <row r="53" spans="1:28" ht="15.75">
      <c r="A53" s="64" t="s">
        <v>10242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2">
        <v>33</v>
      </c>
      <c r="P53" s="63" t="s">
        <v>10243</v>
      </c>
      <c r="Q53" s="91">
        <v>0</v>
      </c>
      <c r="R53" s="91">
        <v>0</v>
      </c>
      <c r="S53" s="91">
        <v>0</v>
      </c>
      <c r="T53" s="91">
        <v>0</v>
      </c>
      <c r="U53" s="91">
        <v>0</v>
      </c>
      <c r="V53" s="91">
        <v>0</v>
      </c>
      <c r="W53" s="91">
        <v>0</v>
      </c>
      <c r="X53" s="91">
        <v>0</v>
      </c>
      <c r="Y53" s="91">
        <v>0</v>
      </c>
      <c r="Z53" s="91">
        <v>0</v>
      </c>
      <c r="AA53" s="91">
        <v>0</v>
      </c>
      <c r="AB53" s="91">
        <v>0</v>
      </c>
    </row>
    <row r="54" spans="1:28" ht="15.75">
      <c r="A54" s="64" t="s">
        <v>10244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2">
        <v>34</v>
      </c>
      <c r="P54" s="63" t="s">
        <v>10245</v>
      </c>
      <c r="Q54" s="91">
        <v>0</v>
      </c>
      <c r="R54" s="91">
        <v>0</v>
      </c>
      <c r="S54" s="91">
        <v>0</v>
      </c>
      <c r="T54" s="91">
        <v>0</v>
      </c>
      <c r="U54" s="91">
        <v>0</v>
      </c>
      <c r="V54" s="91">
        <v>0</v>
      </c>
      <c r="W54" s="91">
        <v>0</v>
      </c>
      <c r="X54" s="91">
        <v>0</v>
      </c>
      <c r="Y54" s="91">
        <v>0</v>
      </c>
      <c r="Z54" s="91">
        <v>0</v>
      </c>
      <c r="AA54" s="91">
        <v>0</v>
      </c>
      <c r="AB54" s="91">
        <v>0</v>
      </c>
    </row>
    <row r="55" spans="1:28" ht="15.75">
      <c r="A55" s="64" t="s">
        <v>8936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2">
        <v>35</v>
      </c>
      <c r="P55" s="63" t="s">
        <v>8937</v>
      </c>
      <c r="Q55" s="91">
        <v>0</v>
      </c>
      <c r="R55" s="91">
        <v>0</v>
      </c>
      <c r="S55" s="91">
        <v>0</v>
      </c>
      <c r="T55" s="91">
        <v>0</v>
      </c>
      <c r="U55" s="91">
        <v>0</v>
      </c>
      <c r="V55" s="91">
        <v>0</v>
      </c>
      <c r="W55" s="91">
        <v>0</v>
      </c>
      <c r="X55" s="91">
        <v>0</v>
      </c>
      <c r="Y55" s="91">
        <v>0</v>
      </c>
      <c r="Z55" s="91">
        <v>0</v>
      </c>
      <c r="AA55" s="91">
        <v>0</v>
      </c>
      <c r="AB55" s="91">
        <v>0</v>
      </c>
    </row>
    <row r="56" spans="1:28" ht="15.75">
      <c r="A56" s="64" t="s">
        <v>8938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2">
        <v>36</v>
      </c>
      <c r="P56" s="63" t="s">
        <v>8939</v>
      </c>
      <c r="Q56" s="91">
        <v>0</v>
      </c>
      <c r="R56" s="91">
        <v>0</v>
      </c>
      <c r="S56" s="91">
        <v>0</v>
      </c>
      <c r="T56" s="91">
        <v>0</v>
      </c>
      <c r="U56" s="91">
        <v>0</v>
      </c>
      <c r="V56" s="91">
        <v>0</v>
      </c>
      <c r="W56" s="91">
        <v>0</v>
      </c>
      <c r="X56" s="91">
        <v>0</v>
      </c>
      <c r="Y56" s="91">
        <v>0</v>
      </c>
      <c r="Z56" s="91">
        <v>0</v>
      </c>
      <c r="AA56" s="91">
        <v>0</v>
      </c>
      <c r="AB56" s="91">
        <v>0</v>
      </c>
    </row>
    <row r="57" spans="1:28" ht="15.75">
      <c r="A57" s="64" t="s">
        <v>8940</v>
      </c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2">
        <v>37</v>
      </c>
      <c r="P57" s="63" t="s">
        <v>8941</v>
      </c>
      <c r="Q57" s="91">
        <v>0</v>
      </c>
      <c r="R57" s="91">
        <v>0</v>
      </c>
      <c r="S57" s="91">
        <v>0</v>
      </c>
      <c r="T57" s="91">
        <v>0</v>
      </c>
      <c r="U57" s="91">
        <v>0</v>
      </c>
      <c r="V57" s="91">
        <v>0</v>
      </c>
      <c r="W57" s="91">
        <v>0</v>
      </c>
      <c r="X57" s="91">
        <v>0</v>
      </c>
      <c r="Y57" s="91">
        <v>0</v>
      </c>
      <c r="Z57" s="91">
        <v>0</v>
      </c>
      <c r="AA57" s="91">
        <v>0</v>
      </c>
      <c r="AB57" s="91">
        <v>0</v>
      </c>
    </row>
    <row r="58" spans="1:28" ht="15.75">
      <c r="A58" s="64" t="s">
        <v>8942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2">
        <v>38</v>
      </c>
      <c r="P58" s="63" t="s">
        <v>8943</v>
      </c>
      <c r="Q58" s="91">
        <v>0</v>
      </c>
      <c r="R58" s="91">
        <v>0</v>
      </c>
      <c r="S58" s="91">
        <v>0</v>
      </c>
      <c r="T58" s="91">
        <v>0</v>
      </c>
      <c r="U58" s="91">
        <v>0</v>
      </c>
      <c r="V58" s="91">
        <v>0</v>
      </c>
      <c r="W58" s="91">
        <v>0</v>
      </c>
      <c r="X58" s="91">
        <v>0</v>
      </c>
      <c r="Y58" s="91">
        <v>0</v>
      </c>
      <c r="Z58" s="91">
        <v>0</v>
      </c>
      <c r="AA58" s="91">
        <v>0</v>
      </c>
      <c r="AB58" s="91">
        <v>0</v>
      </c>
    </row>
    <row r="59" spans="1:28" ht="15.75">
      <c r="A59" s="64" t="s">
        <v>8944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2">
        <v>39</v>
      </c>
      <c r="P59" s="63" t="s">
        <v>8945</v>
      </c>
      <c r="Q59" s="91">
        <v>0</v>
      </c>
      <c r="R59" s="91">
        <v>0</v>
      </c>
      <c r="S59" s="91">
        <v>0</v>
      </c>
      <c r="T59" s="91">
        <v>0</v>
      </c>
      <c r="U59" s="91">
        <v>0</v>
      </c>
      <c r="V59" s="91">
        <v>0</v>
      </c>
      <c r="W59" s="91">
        <v>0</v>
      </c>
      <c r="X59" s="91">
        <v>0</v>
      </c>
      <c r="Y59" s="91">
        <v>0</v>
      </c>
      <c r="Z59" s="91">
        <v>0</v>
      </c>
      <c r="AA59" s="91">
        <v>0</v>
      </c>
      <c r="AB59" s="91">
        <v>0</v>
      </c>
    </row>
    <row r="60" spans="1:28" ht="15.75">
      <c r="A60" s="64" t="s">
        <v>8946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2">
        <v>40</v>
      </c>
      <c r="P60" s="63" t="s">
        <v>8947</v>
      </c>
      <c r="Q60" s="91">
        <v>0</v>
      </c>
      <c r="R60" s="91">
        <v>0</v>
      </c>
      <c r="S60" s="91">
        <v>0</v>
      </c>
      <c r="T60" s="91">
        <v>0</v>
      </c>
      <c r="U60" s="91">
        <v>0</v>
      </c>
      <c r="V60" s="91">
        <v>0</v>
      </c>
      <c r="W60" s="91">
        <v>0</v>
      </c>
      <c r="X60" s="91">
        <v>0</v>
      </c>
      <c r="Y60" s="91">
        <v>0</v>
      </c>
      <c r="Z60" s="91">
        <v>0</v>
      </c>
      <c r="AA60" s="91">
        <v>0</v>
      </c>
      <c r="AB60" s="91">
        <v>0</v>
      </c>
    </row>
    <row r="61" spans="1:28" ht="15.75">
      <c r="A61" s="64" t="s">
        <v>8948</v>
      </c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2">
        <v>41</v>
      </c>
      <c r="P61" s="63" t="s">
        <v>8949</v>
      </c>
      <c r="Q61" s="91">
        <v>0</v>
      </c>
      <c r="R61" s="91">
        <v>0</v>
      </c>
      <c r="S61" s="91">
        <v>0</v>
      </c>
      <c r="T61" s="91">
        <v>0</v>
      </c>
      <c r="U61" s="91">
        <v>0</v>
      </c>
      <c r="V61" s="91">
        <v>0</v>
      </c>
      <c r="W61" s="91">
        <v>0</v>
      </c>
      <c r="X61" s="91">
        <v>0</v>
      </c>
      <c r="Y61" s="91">
        <v>0</v>
      </c>
      <c r="Z61" s="91">
        <v>0</v>
      </c>
      <c r="AA61" s="91">
        <v>0</v>
      </c>
      <c r="AB61" s="91">
        <v>0</v>
      </c>
    </row>
    <row r="62" spans="1:28" ht="15.75">
      <c r="A62" s="64" t="s">
        <v>8950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2">
        <v>42</v>
      </c>
      <c r="P62" s="63" t="s">
        <v>8951</v>
      </c>
      <c r="Q62" s="91">
        <v>0</v>
      </c>
      <c r="R62" s="91">
        <v>0</v>
      </c>
      <c r="S62" s="91">
        <v>0</v>
      </c>
      <c r="T62" s="91">
        <v>0</v>
      </c>
      <c r="U62" s="91">
        <v>0</v>
      </c>
      <c r="V62" s="91">
        <v>0</v>
      </c>
      <c r="W62" s="91">
        <v>0</v>
      </c>
      <c r="X62" s="91">
        <v>0</v>
      </c>
      <c r="Y62" s="91">
        <v>0</v>
      </c>
      <c r="Z62" s="91">
        <v>0</v>
      </c>
      <c r="AA62" s="91">
        <v>0</v>
      </c>
      <c r="AB62" s="91">
        <v>0</v>
      </c>
    </row>
    <row r="63" spans="1:28" ht="15.75">
      <c r="A63" s="64" t="s">
        <v>8952</v>
      </c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2">
        <v>43</v>
      </c>
      <c r="P63" s="63" t="s">
        <v>8953</v>
      </c>
      <c r="Q63" s="91">
        <v>0</v>
      </c>
      <c r="R63" s="91">
        <v>0</v>
      </c>
      <c r="S63" s="91">
        <v>0</v>
      </c>
      <c r="T63" s="91">
        <v>0</v>
      </c>
      <c r="U63" s="91">
        <v>0</v>
      </c>
      <c r="V63" s="91">
        <v>0</v>
      </c>
      <c r="W63" s="91">
        <v>0</v>
      </c>
      <c r="X63" s="91">
        <v>0</v>
      </c>
      <c r="Y63" s="91">
        <v>0</v>
      </c>
      <c r="Z63" s="91">
        <v>0</v>
      </c>
      <c r="AA63" s="91">
        <v>0</v>
      </c>
      <c r="AB63" s="91">
        <v>0</v>
      </c>
    </row>
    <row r="64" spans="1:28" ht="15.75">
      <c r="A64" s="64" t="s">
        <v>8954</v>
      </c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2">
        <v>44</v>
      </c>
      <c r="P64" s="63" t="s">
        <v>8955</v>
      </c>
      <c r="Q64" s="91">
        <v>0</v>
      </c>
      <c r="R64" s="91">
        <v>0</v>
      </c>
      <c r="S64" s="91">
        <v>0</v>
      </c>
      <c r="T64" s="91">
        <v>0</v>
      </c>
      <c r="U64" s="91">
        <v>0</v>
      </c>
      <c r="V64" s="91">
        <v>0</v>
      </c>
      <c r="W64" s="91">
        <v>0</v>
      </c>
      <c r="X64" s="91">
        <v>0</v>
      </c>
      <c r="Y64" s="91">
        <v>0</v>
      </c>
      <c r="Z64" s="91">
        <v>0</v>
      </c>
      <c r="AA64" s="91">
        <v>0</v>
      </c>
      <c r="AB64" s="91">
        <v>0</v>
      </c>
    </row>
    <row r="65" spans="1:28" ht="15.75">
      <c r="A65" s="64" t="s">
        <v>8956</v>
      </c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2">
        <v>45</v>
      </c>
      <c r="P65" s="63" t="s">
        <v>8957</v>
      </c>
      <c r="Q65" s="91">
        <v>0</v>
      </c>
      <c r="R65" s="91">
        <v>0</v>
      </c>
      <c r="S65" s="91">
        <v>0</v>
      </c>
      <c r="T65" s="91">
        <v>0</v>
      </c>
      <c r="U65" s="91">
        <v>0</v>
      </c>
      <c r="V65" s="91">
        <v>0</v>
      </c>
      <c r="W65" s="91">
        <v>0</v>
      </c>
      <c r="X65" s="91">
        <v>0</v>
      </c>
      <c r="Y65" s="91">
        <v>0</v>
      </c>
      <c r="Z65" s="91">
        <v>0</v>
      </c>
      <c r="AA65" s="91">
        <v>0</v>
      </c>
      <c r="AB65" s="91">
        <v>0</v>
      </c>
    </row>
    <row r="66" spans="1:28" ht="15.75">
      <c r="A66" s="64" t="s">
        <v>8958</v>
      </c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2">
        <v>46</v>
      </c>
      <c r="P66" s="63" t="s">
        <v>8959</v>
      </c>
      <c r="Q66" s="91">
        <v>0</v>
      </c>
      <c r="R66" s="91">
        <v>0</v>
      </c>
      <c r="S66" s="91">
        <v>0</v>
      </c>
      <c r="T66" s="91">
        <v>0</v>
      </c>
      <c r="U66" s="91">
        <v>0</v>
      </c>
      <c r="V66" s="91">
        <v>0</v>
      </c>
      <c r="W66" s="91">
        <v>0</v>
      </c>
      <c r="X66" s="91">
        <v>0</v>
      </c>
      <c r="Y66" s="91">
        <v>0</v>
      </c>
      <c r="Z66" s="91">
        <v>0</v>
      </c>
      <c r="AA66" s="91">
        <v>0</v>
      </c>
      <c r="AB66" s="91">
        <v>0</v>
      </c>
    </row>
    <row r="67" spans="1:28" ht="15.75">
      <c r="A67" s="64" t="s">
        <v>8960</v>
      </c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2">
        <v>47</v>
      </c>
      <c r="P67" s="63" t="s">
        <v>8961</v>
      </c>
      <c r="Q67" s="91">
        <v>321</v>
      </c>
      <c r="R67" s="91">
        <v>30</v>
      </c>
      <c r="S67" s="91">
        <v>41</v>
      </c>
      <c r="T67" s="91">
        <v>35</v>
      </c>
      <c r="U67" s="91">
        <v>39</v>
      </c>
      <c r="V67" s="91">
        <v>151</v>
      </c>
      <c r="W67" s="91">
        <v>25</v>
      </c>
      <c r="X67" s="91">
        <v>0</v>
      </c>
      <c r="Y67" s="91">
        <v>0</v>
      </c>
      <c r="Z67" s="91">
        <v>0</v>
      </c>
      <c r="AA67" s="91">
        <v>0</v>
      </c>
      <c r="AB67" s="91">
        <v>0</v>
      </c>
    </row>
    <row r="68" spans="1:28" ht="15.75">
      <c r="A68" s="64" t="s">
        <v>8962</v>
      </c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2">
        <v>48</v>
      </c>
      <c r="P68" s="63" t="s">
        <v>8963</v>
      </c>
      <c r="Q68" s="91">
        <v>0</v>
      </c>
      <c r="R68" s="91">
        <v>0</v>
      </c>
      <c r="S68" s="91">
        <v>0</v>
      </c>
      <c r="T68" s="91">
        <v>0</v>
      </c>
      <c r="U68" s="91">
        <v>0</v>
      </c>
      <c r="V68" s="91">
        <v>0</v>
      </c>
      <c r="W68" s="91">
        <v>0</v>
      </c>
      <c r="X68" s="91">
        <v>0</v>
      </c>
      <c r="Y68" s="91">
        <v>0</v>
      </c>
      <c r="Z68" s="91">
        <v>0</v>
      </c>
      <c r="AA68" s="91">
        <v>0</v>
      </c>
      <c r="AB68" s="91">
        <v>0</v>
      </c>
    </row>
    <row r="69" spans="1:28" ht="15.75">
      <c r="A69" s="64" t="s">
        <v>8964</v>
      </c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2">
        <v>49</v>
      </c>
      <c r="P69" s="63" t="s">
        <v>8965</v>
      </c>
      <c r="Q69" s="91">
        <v>0</v>
      </c>
      <c r="R69" s="91">
        <v>0</v>
      </c>
      <c r="S69" s="91">
        <v>0</v>
      </c>
      <c r="T69" s="91">
        <v>0</v>
      </c>
      <c r="U69" s="91">
        <v>0</v>
      </c>
      <c r="V69" s="91">
        <v>0</v>
      </c>
      <c r="W69" s="91">
        <v>0</v>
      </c>
      <c r="X69" s="91">
        <v>0</v>
      </c>
      <c r="Y69" s="91">
        <v>0</v>
      </c>
      <c r="Z69" s="91">
        <v>0</v>
      </c>
      <c r="AA69" s="91">
        <v>0</v>
      </c>
      <c r="AB69" s="91">
        <v>0</v>
      </c>
    </row>
    <row r="70" spans="1:28" ht="15.75">
      <c r="A70" s="64" t="s">
        <v>8966</v>
      </c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2">
        <v>50</v>
      </c>
      <c r="P70" s="63" t="s">
        <v>8967</v>
      </c>
      <c r="Q70" s="91">
        <v>0</v>
      </c>
      <c r="R70" s="91">
        <v>0</v>
      </c>
      <c r="S70" s="91">
        <v>0</v>
      </c>
      <c r="T70" s="91">
        <v>0</v>
      </c>
      <c r="U70" s="91">
        <v>0</v>
      </c>
      <c r="V70" s="91">
        <v>0</v>
      </c>
      <c r="W70" s="91">
        <v>0</v>
      </c>
      <c r="X70" s="91">
        <v>0</v>
      </c>
      <c r="Y70" s="91">
        <v>0</v>
      </c>
      <c r="Z70" s="91">
        <v>0</v>
      </c>
      <c r="AA70" s="91">
        <v>0</v>
      </c>
      <c r="AB70" s="91">
        <v>0</v>
      </c>
    </row>
    <row r="71" spans="1:28" ht="15.75">
      <c r="A71" s="64" t="s">
        <v>8968</v>
      </c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2">
        <v>51</v>
      </c>
      <c r="P71" s="63" t="s">
        <v>8969</v>
      </c>
      <c r="Q71" s="91">
        <v>0</v>
      </c>
      <c r="R71" s="91">
        <v>0</v>
      </c>
      <c r="S71" s="91">
        <v>0</v>
      </c>
      <c r="T71" s="91">
        <v>0</v>
      </c>
      <c r="U71" s="91">
        <v>0</v>
      </c>
      <c r="V71" s="91">
        <v>0</v>
      </c>
      <c r="W71" s="91">
        <v>0</v>
      </c>
      <c r="X71" s="91">
        <v>0</v>
      </c>
      <c r="Y71" s="91">
        <v>0</v>
      </c>
      <c r="Z71" s="91">
        <v>0</v>
      </c>
      <c r="AA71" s="91">
        <v>0</v>
      </c>
      <c r="AB71" s="91">
        <v>0</v>
      </c>
    </row>
    <row r="72" spans="1:28" ht="15.75">
      <c r="A72" s="64" t="s">
        <v>8970</v>
      </c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2">
        <v>52</v>
      </c>
      <c r="P72" s="63" t="s">
        <v>8971</v>
      </c>
      <c r="Q72" s="91">
        <v>0</v>
      </c>
      <c r="R72" s="91">
        <v>0</v>
      </c>
      <c r="S72" s="91">
        <v>0</v>
      </c>
      <c r="T72" s="91">
        <v>0</v>
      </c>
      <c r="U72" s="91">
        <v>0</v>
      </c>
      <c r="V72" s="91">
        <v>0</v>
      </c>
      <c r="W72" s="91">
        <v>0</v>
      </c>
      <c r="X72" s="91">
        <v>0</v>
      </c>
      <c r="Y72" s="91">
        <v>0</v>
      </c>
      <c r="Z72" s="91">
        <v>0</v>
      </c>
      <c r="AA72" s="91">
        <v>0</v>
      </c>
      <c r="AB72" s="91">
        <v>0</v>
      </c>
    </row>
    <row r="73" spans="1:28" ht="15.75">
      <c r="A73" s="64" t="s">
        <v>8972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2">
        <v>53</v>
      </c>
      <c r="P73" s="63" t="s">
        <v>8973</v>
      </c>
      <c r="Q73" s="91">
        <v>0</v>
      </c>
      <c r="R73" s="91">
        <v>0</v>
      </c>
      <c r="S73" s="91">
        <v>0</v>
      </c>
      <c r="T73" s="91">
        <v>0</v>
      </c>
      <c r="U73" s="91">
        <v>0</v>
      </c>
      <c r="V73" s="91">
        <v>0</v>
      </c>
      <c r="W73" s="91">
        <v>0</v>
      </c>
      <c r="X73" s="91">
        <v>0</v>
      </c>
      <c r="Y73" s="91">
        <v>0</v>
      </c>
      <c r="Z73" s="91">
        <v>0</v>
      </c>
      <c r="AA73" s="91">
        <v>0</v>
      </c>
      <c r="AB73" s="91">
        <v>0</v>
      </c>
    </row>
    <row r="74" spans="1:28" ht="15.75">
      <c r="A74" s="64" t="s">
        <v>8974</v>
      </c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2">
        <v>54</v>
      </c>
      <c r="P74" s="63" t="s">
        <v>8975</v>
      </c>
      <c r="Q74" s="91">
        <v>0</v>
      </c>
      <c r="R74" s="91">
        <v>0</v>
      </c>
      <c r="S74" s="91">
        <v>0</v>
      </c>
      <c r="T74" s="91">
        <v>0</v>
      </c>
      <c r="U74" s="91">
        <v>0</v>
      </c>
      <c r="V74" s="91">
        <v>0</v>
      </c>
      <c r="W74" s="91">
        <v>0</v>
      </c>
      <c r="X74" s="91">
        <v>0</v>
      </c>
      <c r="Y74" s="91">
        <v>0</v>
      </c>
      <c r="Z74" s="91">
        <v>0</v>
      </c>
      <c r="AA74" s="91">
        <v>0</v>
      </c>
      <c r="AB74" s="91">
        <v>0</v>
      </c>
    </row>
    <row r="75" spans="1:28" ht="15.75">
      <c r="A75" s="64" t="s">
        <v>8976</v>
      </c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2">
        <v>55</v>
      </c>
      <c r="P75" s="63" t="s">
        <v>8977</v>
      </c>
      <c r="Q75" s="91">
        <v>0</v>
      </c>
      <c r="R75" s="91">
        <v>0</v>
      </c>
      <c r="S75" s="91">
        <v>0</v>
      </c>
      <c r="T75" s="91">
        <v>0</v>
      </c>
      <c r="U75" s="91">
        <v>0</v>
      </c>
      <c r="V75" s="91">
        <v>0</v>
      </c>
      <c r="W75" s="91">
        <v>0</v>
      </c>
      <c r="X75" s="91">
        <v>0</v>
      </c>
      <c r="Y75" s="91">
        <v>0</v>
      </c>
      <c r="Z75" s="91">
        <v>0</v>
      </c>
      <c r="AA75" s="91">
        <v>0</v>
      </c>
      <c r="AB75" s="91">
        <v>0</v>
      </c>
    </row>
    <row r="76" spans="1:28" ht="15.75">
      <c r="A76" s="64" t="s">
        <v>8978</v>
      </c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2">
        <v>56</v>
      </c>
      <c r="P76" s="63" t="s">
        <v>8979</v>
      </c>
      <c r="Q76" s="91">
        <v>0</v>
      </c>
      <c r="R76" s="91">
        <v>0</v>
      </c>
      <c r="S76" s="91">
        <v>0</v>
      </c>
      <c r="T76" s="91">
        <v>0</v>
      </c>
      <c r="U76" s="91">
        <v>0</v>
      </c>
      <c r="V76" s="91">
        <v>0</v>
      </c>
      <c r="W76" s="91">
        <v>0</v>
      </c>
      <c r="X76" s="91">
        <v>0</v>
      </c>
      <c r="Y76" s="91">
        <v>0</v>
      </c>
      <c r="Z76" s="91">
        <v>0</v>
      </c>
      <c r="AA76" s="91">
        <v>0</v>
      </c>
      <c r="AB76" s="91">
        <v>0</v>
      </c>
    </row>
    <row r="77" spans="1:28" ht="15.75">
      <c r="A77" s="64" t="s">
        <v>8980</v>
      </c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2">
        <v>57</v>
      </c>
      <c r="P77" s="63" t="s">
        <v>8981</v>
      </c>
      <c r="Q77" s="91">
        <v>0</v>
      </c>
      <c r="R77" s="91">
        <v>0</v>
      </c>
      <c r="S77" s="91">
        <v>0</v>
      </c>
      <c r="T77" s="91">
        <v>0</v>
      </c>
      <c r="U77" s="91">
        <v>0</v>
      </c>
      <c r="V77" s="91">
        <v>0</v>
      </c>
      <c r="W77" s="91">
        <v>0</v>
      </c>
      <c r="X77" s="91">
        <v>0</v>
      </c>
      <c r="Y77" s="91">
        <v>0</v>
      </c>
      <c r="Z77" s="91">
        <v>0</v>
      </c>
      <c r="AA77" s="91">
        <v>0</v>
      </c>
      <c r="AB77" s="91">
        <v>0</v>
      </c>
    </row>
    <row r="78" spans="1:28" ht="15.75">
      <c r="A78" s="64" t="s">
        <v>8982</v>
      </c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2">
        <v>58</v>
      </c>
      <c r="P78" s="63" t="s">
        <v>8983</v>
      </c>
      <c r="Q78" s="91">
        <v>0</v>
      </c>
      <c r="R78" s="91">
        <v>0</v>
      </c>
      <c r="S78" s="91">
        <v>0</v>
      </c>
      <c r="T78" s="91">
        <v>0</v>
      </c>
      <c r="U78" s="91">
        <v>0</v>
      </c>
      <c r="V78" s="91">
        <v>0</v>
      </c>
      <c r="W78" s="91">
        <v>0</v>
      </c>
      <c r="X78" s="91">
        <v>0</v>
      </c>
      <c r="Y78" s="91">
        <v>0</v>
      </c>
      <c r="Z78" s="91">
        <v>0</v>
      </c>
      <c r="AA78" s="91">
        <v>0</v>
      </c>
      <c r="AB78" s="91">
        <v>0</v>
      </c>
    </row>
    <row r="79" spans="1:28" ht="15.75">
      <c r="A79" s="64" t="s">
        <v>8984</v>
      </c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2">
        <v>59</v>
      </c>
      <c r="P79" s="63" t="s">
        <v>8985</v>
      </c>
      <c r="Q79" s="91">
        <v>0</v>
      </c>
      <c r="R79" s="91">
        <v>0</v>
      </c>
      <c r="S79" s="91">
        <v>0</v>
      </c>
      <c r="T79" s="91">
        <v>0</v>
      </c>
      <c r="U79" s="91">
        <v>0</v>
      </c>
      <c r="V79" s="91">
        <v>0</v>
      </c>
      <c r="W79" s="91">
        <v>0</v>
      </c>
      <c r="X79" s="91">
        <v>0</v>
      </c>
      <c r="Y79" s="91">
        <v>0</v>
      </c>
      <c r="Z79" s="91">
        <v>0</v>
      </c>
      <c r="AA79" s="91">
        <v>0</v>
      </c>
      <c r="AB79" s="91">
        <v>0</v>
      </c>
    </row>
    <row r="80" spans="1:28" ht="15.75">
      <c r="A80" s="64" t="s">
        <v>8986</v>
      </c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2">
        <v>60</v>
      </c>
      <c r="P80" s="63" t="s">
        <v>8987</v>
      </c>
      <c r="Q80" s="91">
        <v>0</v>
      </c>
      <c r="R80" s="91">
        <v>0</v>
      </c>
      <c r="S80" s="91">
        <v>0</v>
      </c>
      <c r="T80" s="91">
        <v>0</v>
      </c>
      <c r="U80" s="91">
        <v>0</v>
      </c>
      <c r="V80" s="91">
        <v>0</v>
      </c>
      <c r="W80" s="91">
        <v>0</v>
      </c>
      <c r="X80" s="91">
        <v>0</v>
      </c>
      <c r="Y80" s="91">
        <v>0</v>
      </c>
      <c r="Z80" s="91">
        <v>0</v>
      </c>
      <c r="AA80" s="91">
        <v>0</v>
      </c>
      <c r="AB80" s="91">
        <v>0</v>
      </c>
    </row>
    <row r="81" spans="1:28" ht="15.75">
      <c r="A81" s="64" t="s">
        <v>8988</v>
      </c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2">
        <v>61</v>
      </c>
      <c r="P81" s="63" t="s">
        <v>8989</v>
      </c>
      <c r="Q81" s="91">
        <v>0</v>
      </c>
      <c r="R81" s="91">
        <v>0</v>
      </c>
      <c r="S81" s="91">
        <v>0</v>
      </c>
      <c r="T81" s="91">
        <v>0</v>
      </c>
      <c r="U81" s="91">
        <v>0</v>
      </c>
      <c r="V81" s="91">
        <v>0</v>
      </c>
      <c r="W81" s="91">
        <v>0</v>
      </c>
      <c r="X81" s="91">
        <v>0</v>
      </c>
      <c r="Y81" s="91">
        <v>0</v>
      </c>
      <c r="Z81" s="91">
        <v>0</v>
      </c>
      <c r="AA81" s="91">
        <v>0</v>
      </c>
      <c r="AB81" s="91">
        <v>0</v>
      </c>
    </row>
    <row r="82" spans="1:28" ht="15.75">
      <c r="A82" s="64" t="s">
        <v>8990</v>
      </c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2">
        <v>62</v>
      </c>
      <c r="P82" s="63" t="s">
        <v>8991</v>
      </c>
      <c r="Q82" s="91">
        <v>0</v>
      </c>
      <c r="R82" s="91">
        <v>0</v>
      </c>
      <c r="S82" s="91">
        <v>0</v>
      </c>
      <c r="T82" s="91">
        <v>0</v>
      </c>
      <c r="U82" s="91">
        <v>0</v>
      </c>
      <c r="V82" s="91">
        <v>0</v>
      </c>
      <c r="W82" s="91">
        <v>0</v>
      </c>
      <c r="X82" s="91">
        <v>0</v>
      </c>
      <c r="Y82" s="91">
        <v>0</v>
      </c>
      <c r="Z82" s="91">
        <v>0</v>
      </c>
      <c r="AA82" s="91">
        <v>0</v>
      </c>
      <c r="AB82" s="91">
        <v>0</v>
      </c>
    </row>
    <row r="83" spans="1:28" ht="15.75">
      <c r="A83" s="64" t="s">
        <v>8992</v>
      </c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2">
        <v>63</v>
      </c>
      <c r="P83" s="63" t="s">
        <v>8993</v>
      </c>
      <c r="Q83" s="91">
        <v>0</v>
      </c>
      <c r="R83" s="91">
        <v>0</v>
      </c>
      <c r="S83" s="91">
        <v>0</v>
      </c>
      <c r="T83" s="91">
        <v>0</v>
      </c>
      <c r="U83" s="91">
        <v>0</v>
      </c>
      <c r="V83" s="91">
        <v>0</v>
      </c>
      <c r="W83" s="91">
        <v>0</v>
      </c>
      <c r="X83" s="91">
        <v>0</v>
      </c>
      <c r="Y83" s="91">
        <v>0</v>
      </c>
      <c r="Z83" s="91">
        <v>0</v>
      </c>
      <c r="AA83" s="91">
        <v>0</v>
      </c>
      <c r="AB83" s="91">
        <v>0</v>
      </c>
    </row>
    <row r="84" spans="1:28" ht="15.75">
      <c r="A84" s="64" t="s">
        <v>8994</v>
      </c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2">
        <v>64</v>
      </c>
      <c r="P84" s="63" t="s">
        <v>8995</v>
      </c>
      <c r="Q84" s="91">
        <v>0</v>
      </c>
      <c r="R84" s="91">
        <v>0</v>
      </c>
      <c r="S84" s="91">
        <v>0</v>
      </c>
      <c r="T84" s="91">
        <v>0</v>
      </c>
      <c r="U84" s="91">
        <v>0</v>
      </c>
      <c r="V84" s="91">
        <v>0</v>
      </c>
      <c r="W84" s="91">
        <v>0</v>
      </c>
      <c r="X84" s="91">
        <v>0</v>
      </c>
      <c r="Y84" s="91">
        <v>0</v>
      </c>
      <c r="Z84" s="91">
        <v>0</v>
      </c>
      <c r="AA84" s="91">
        <v>0</v>
      </c>
      <c r="AB84" s="91">
        <v>0</v>
      </c>
    </row>
    <row r="85" spans="1:28" ht="15.75">
      <c r="A85" s="64" t="s">
        <v>8996</v>
      </c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2">
        <v>65</v>
      </c>
      <c r="P85" s="63" t="s">
        <v>8997</v>
      </c>
      <c r="Q85" s="91">
        <v>0</v>
      </c>
      <c r="R85" s="91">
        <v>0</v>
      </c>
      <c r="S85" s="91">
        <v>0</v>
      </c>
      <c r="T85" s="91">
        <v>0</v>
      </c>
      <c r="U85" s="91">
        <v>0</v>
      </c>
      <c r="V85" s="91">
        <v>0</v>
      </c>
      <c r="W85" s="91">
        <v>0</v>
      </c>
      <c r="X85" s="91">
        <v>0</v>
      </c>
      <c r="Y85" s="91">
        <v>0</v>
      </c>
      <c r="Z85" s="91">
        <v>0</v>
      </c>
      <c r="AA85" s="91">
        <v>0</v>
      </c>
      <c r="AB85" s="91">
        <v>0</v>
      </c>
    </row>
    <row r="86" spans="1:28" ht="15.75">
      <c r="A86" s="64" t="s">
        <v>8998</v>
      </c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2">
        <v>66</v>
      </c>
      <c r="P86" s="63" t="s">
        <v>8999</v>
      </c>
      <c r="Q86" s="91">
        <v>0</v>
      </c>
      <c r="R86" s="91">
        <v>0</v>
      </c>
      <c r="S86" s="91">
        <v>0</v>
      </c>
      <c r="T86" s="91">
        <v>0</v>
      </c>
      <c r="U86" s="91">
        <v>0</v>
      </c>
      <c r="V86" s="91">
        <v>0</v>
      </c>
      <c r="W86" s="91">
        <v>0</v>
      </c>
      <c r="X86" s="91">
        <v>0</v>
      </c>
      <c r="Y86" s="91">
        <v>0</v>
      </c>
      <c r="Z86" s="91">
        <v>0</v>
      </c>
      <c r="AA86" s="91">
        <v>0</v>
      </c>
      <c r="AB86" s="91">
        <v>0</v>
      </c>
    </row>
    <row r="87" spans="1:28" ht="15.75">
      <c r="A87" s="64" t="s">
        <v>9000</v>
      </c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2">
        <v>67</v>
      </c>
      <c r="P87" s="63" t="s">
        <v>9001</v>
      </c>
      <c r="Q87" s="91">
        <v>0</v>
      </c>
      <c r="R87" s="91">
        <v>0</v>
      </c>
      <c r="S87" s="91">
        <v>0</v>
      </c>
      <c r="T87" s="91">
        <v>0</v>
      </c>
      <c r="U87" s="91">
        <v>0</v>
      </c>
      <c r="V87" s="91">
        <v>0</v>
      </c>
      <c r="W87" s="91">
        <v>0</v>
      </c>
      <c r="X87" s="91">
        <v>0</v>
      </c>
      <c r="Y87" s="91">
        <v>0</v>
      </c>
      <c r="Z87" s="91">
        <v>0</v>
      </c>
      <c r="AA87" s="91">
        <v>0</v>
      </c>
      <c r="AB87" s="91">
        <v>0</v>
      </c>
    </row>
    <row r="88" spans="1:28" ht="15.75">
      <c r="A88" s="64" t="s">
        <v>9002</v>
      </c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2">
        <v>68</v>
      </c>
      <c r="P88" s="63" t="s">
        <v>9003</v>
      </c>
      <c r="Q88" s="91">
        <v>0</v>
      </c>
      <c r="R88" s="91">
        <v>0</v>
      </c>
      <c r="S88" s="91">
        <v>0</v>
      </c>
      <c r="T88" s="91">
        <v>0</v>
      </c>
      <c r="U88" s="91">
        <v>0</v>
      </c>
      <c r="V88" s="91">
        <v>0</v>
      </c>
      <c r="W88" s="91">
        <v>0</v>
      </c>
      <c r="X88" s="91">
        <v>0</v>
      </c>
      <c r="Y88" s="91">
        <v>0</v>
      </c>
      <c r="Z88" s="91">
        <v>0</v>
      </c>
      <c r="AA88" s="91">
        <v>0</v>
      </c>
      <c r="AB88" s="91">
        <v>0</v>
      </c>
    </row>
    <row r="89" spans="1:28" ht="15.75">
      <c r="A89" s="64" t="s">
        <v>9004</v>
      </c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2">
        <v>69</v>
      </c>
      <c r="P89" s="63" t="s">
        <v>9005</v>
      </c>
      <c r="Q89" s="91">
        <v>0</v>
      </c>
      <c r="R89" s="91">
        <v>0</v>
      </c>
      <c r="S89" s="91">
        <v>0</v>
      </c>
      <c r="T89" s="91">
        <v>0</v>
      </c>
      <c r="U89" s="91">
        <v>0</v>
      </c>
      <c r="V89" s="91">
        <v>0</v>
      </c>
      <c r="W89" s="91">
        <v>0</v>
      </c>
      <c r="X89" s="91">
        <v>0</v>
      </c>
      <c r="Y89" s="91">
        <v>0</v>
      </c>
      <c r="Z89" s="91">
        <v>0</v>
      </c>
      <c r="AA89" s="91">
        <v>0</v>
      </c>
      <c r="AB89" s="91">
        <v>0</v>
      </c>
    </row>
    <row r="90" spans="1:28" ht="15.75">
      <c r="A90" s="64" t="s">
        <v>9006</v>
      </c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2">
        <v>70</v>
      </c>
      <c r="P90" s="63" t="s">
        <v>9007</v>
      </c>
      <c r="Q90" s="91">
        <v>0</v>
      </c>
      <c r="R90" s="91">
        <v>0</v>
      </c>
      <c r="S90" s="91">
        <v>0</v>
      </c>
      <c r="T90" s="91">
        <v>0</v>
      </c>
      <c r="U90" s="91">
        <v>0</v>
      </c>
      <c r="V90" s="91">
        <v>0</v>
      </c>
      <c r="W90" s="91">
        <v>0</v>
      </c>
      <c r="X90" s="91">
        <v>0</v>
      </c>
      <c r="Y90" s="91">
        <v>0</v>
      </c>
      <c r="Z90" s="91">
        <v>0</v>
      </c>
      <c r="AA90" s="91">
        <v>0</v>
      </c>
      <c r="AB90" s="91">
        <v>0</v>
      </c>
    </row>
    <row r="91" spans="1:28" ht="15.75">
      <c r="A91" s="64" t="s">
        <v>9008</v>
      </c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2">
        <v>71</v>
      </c>
      <c r="P91" s="63" t="s">
        <v>9009</v>
      </c>
      <c r="Q91" s="91">
        <v>0</v>
      </c>
      <c r="R91" s="91">
        <v>0</v>
      </c>
      <c r="S91" s="91">
        <v>0</v>
      </c>
      <c r="T91" s="91">
        <v>0</v>
      </c>
      <c r="U91" s="91">
        <v>0</v>
      </c>
      <c r="V91" s="91">
        <v>0</v>
      </c>
      <c r="W91" s="91">
        <v>0</v>
      </c>
      <c r="X91" s="91">
        <v>0</v>
      </c>
      <c r="Y91" s="91">
        <v>0</v>
      </c>
      <c r="Z91" s="91">
        <v>0</v>
      </c>
      <c r="AA91" s="91">
        <v>0</v>
      </c>
      <c r="AB91" s="91">
        <v>0</v>
      </c>
    </row>
    <row r="92" spans="1:28" ht="15.75">
      <c r="A92" s="64" t="s">
        <v>9010</v>
      </c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2">
        <v>72</v>
      </c>
      <c r="P92" s="63" t="s">
        <v>9011</v>
      </c>
      <c r="Q92" s="91">
        <v>0</v>
      </c>
      <c r="R92" s="91">
        <v>0</v>
      </c>
      <c r="S92" s="91">
        <v>0</v>
      </c>
      <c r="T92" s="91">
        <v>0</v>
      </c>
      <c r="U92" s="91">
        <v>0</v>
      </c>
      <c r="V92" s="91">
        <v>0</v>
      </c>
      <c r="W92" s="91">
        <v>0</v>
      </c>
      <c r="X92" s="91">
        <v>0</v>
      </c>
      <c r="Y92" s="91">
        <v>0</v>
      </c>
      <c r="Z92" s="91">
        <v>0</v>
      </c>
      <c r="AA92" s="91">
        <v>0</v>
      </c>
      <c r="AB92" s="91">
        <v>0</v>
      </c>
    </row>
    <row r="93" spans="1:28" ht="15.75">
      <c r="A93" s="64" t="s">
        <v>9012</v>
      </c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2">
        <v>73</v>
      </c>
      <c r="P93" s="63" t="s">
        <v>9013</v>
      </c>
      <c r="Q93" s="91">
        <v>0</v>
      </c>
      <c r="R93" s="91">
        <v>0</v>
      </c>
      <c r="S93" s="91">
        <v>0</v>
      </c>
      <c r="T93" s="91">
        <v>0</v>
      </c>
      <c r="U93" s="91">
        <v>0</v>
      </c>
      <c r="V93" s="91">
        <v>0</v>
      </c>
      <c r="W93" s="91">
        <v>0</v>
      </c>
      <c r="X93" s="91">
        <v>0</v>
      </c>
      <c r="Y93" s="91">
        <v>0</v>
      </c>
      <c r="Z93" s="91">
        <v>0</v>
      </c>
      <c r="AA93" s="91">
        <v>0</v>
      </c>
      <c r="AB93" s="91">
        <v>0</v>
      </c>
    </row>
    <row r="94" spans="1:28" ht="15.75">
      <c r="A94" s="64" t="s">
        <v>9014</v>
      </c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2">
        <v>74</v>
      </c>
      <c r="P94" s="63" t="s">
        <v>9015</v>
      </c>
      <c r="Q94" s="91">
        <v>0</v>
      </c>
      <c r="R94" s="91">
        <v>0</v>
      </c>
      <c r="S94" s="91">
        <v>0</v>
      </c>
      <c r="T94" s="91">
        <v>0</v>
      </c>
      <c r="U94" s="91">
        <v>0</v>
      </c>
      <c r="V94" s="91">
        <v>0</v>
      </c>
      <c r="W94" s="91">
        <v>0</v>
      </c>
      <c r="X94" s="91">
        <v>0</v>
      </c>
      <c r="Y94" s="91">
        <v>0</v>
      </c>
      <c r="Z94" s="91">
        <v>0</v>
      </c>
      <c r="AA94" s="91">
        <v>0</v>
      </c>
      <c r="AB94" s="91">
        <v>0</v>
      </c>
    </row>
    <row r="95" spans="1:28" ht="15.75">
      <c r="A95" s="64" t="s">
        <v>9016</v>
      </c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2">
        <v>75</v>
      </c>
      <c r="P95" s="63" t="s">
        <v>9017</v>
      </c>
      <c r="Q95" s="91">
        <v>0</v>
      </c>
      <c r="R95" s="91">
        <v>0</v>
      </c>
      <c r="S95" s="91">
        <v>0</v>
      </c>
      <c r="T95" s="91">
        <v>0</v>
      </c>
      <c r="U95" s="91">
        <v>0</v>
      </c>
      <c r="V95" s="91">
        <v>0</v>
      </c>
      <c r="W95" s="91">
        <v>0</v>
      </c>
      <c r="X95" s="91">
        <v>0</v>
      </c>
      <c r="Y95" s="91">
        <v>0</v>
      </c>
      <c r="Z95" s="91">
        <v>0</v>
      </c>
      <c r="AA95" s="91">
        <v>0</v>
      </c>
      <c r="AB95" s="91">
        <v>0</v>
      </c>
    </row>
    <row r="96" spans="1:28" ht="15.75">
      <c r="A96" s="64" t="s">
        <v>9018</v>
      </c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2">
        <v>76</v>
      </c>
      <c r="P96" s="63" t="s">
        <v>9019</v>
      </c>
      <c r="Q96" s="91">
        <v>0</v>
      </c>
      <c r="R96" s="91">
        <v>0</v>
      </c>
      <c r="S96" s="91">
        <v>0</v>
      </c>
      <c r="T96" s="91">
        <v>0</v>
      </c>
      <c r="U96" s="91">
        <v>0</v>
      </c>
      <c r="V96" s="91">
        <v>0</v>
      </c>
      <c r="W96" s="91">
        <v>0</v>
      </c>
      <c r="X96" s="91">
        <v>0</v>
      </c>
      <c r="Y96" s="91">
        <v>0</v>
      </c>
      <c r="Z96" s="91">
        <v>0</v>
      </c>
      <c r="AA96" s="91">
        <v>0</v>
      </c>
      <c r="AB96" s="91">
        <v>0</v>
      </c>
    </row>
    <row r="97" spans="1:28" ht="15.75">
      <c r="A97" s="64" t="s">
        <v>9020</v>
      </c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2">
        <v>77</v>
      </c>
      <c r="P97" s="63" t="s">
        <v>9021</v>
      </c>
      <c r="Q97" s="91">
        <v>0</v>
      </c>
      <c r="R97" s="91">
        <v>0</v>
      </c>
      <c r="S97" s="91">
        <v>0</v>
      </c>
      <c r="T97" s="91">
        <v>0</v>
      </c>
      <c r="U97" s="91">
        <v>0</v>
      </c>
      <c r="V97" s="91">
        <v>0</v>
      </c>
      <c r="W97" s="91">
        <v>0</v>
      </c>
      <c r="X97" s="91">
        <v>0</v>
      </c>
      <c r="Y97" s="91">
        <v>0</v>
      </c>
      <c r="Z97" s="91">
        <v>0</v>
      </c>
      <c r="AA97" s="91">
        <v>0</v>
      </c>
      <c r="AB97" s="91">
        <v>0</v>
      </c>
    </row>
    <row r="98" spans="1:28" ht="15.75">
      <c r="A98" s="64" t="s">
        <v>9022</v>
      </c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2">
        <v>78</v>
      </c>
      <c r="P98" s="63" t="s">
        <v>9023</v>
      </c>
      <c r="Q98" s="91">
        <v>0</v>
      </c>
      <c r="R98" s="91">
        <v>0</v>
      </c>
      <c r="S98" s="91">
        <v>0</v>
      </c>
      <c r="T98" s="91">
        <v>0</v>
      </c>
      <c r="U98" s="91">
        <v>0</v>
      </c>
      <c r="V98" s="91">
        <v>0</v>
      </c>
      <c r="W98" s="91">
        <v>0</v>
      </c>
      <c r="X98" s="91">
        <v>0</v>
      </c>
      <c r="Y98" s="91">
        <v>0</v>
      </c>
      <c r="Z98" s="91">
        <v>0</v>
      </c>
      <c r="AA98" s="91">
        <v>0</v>
      </c>
      <c r="AB98" s="91">
        <v>0</v>
      </c>
    </row>
    <row r="99" spans="1:28" ht="15.75">
      <c r="A99" s="64" t="s">
        <v>9024</v>
      </c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2">
        <v>79</v>
      </c>
      <c r="P99" s="63" t="s">
        <v>9025</v>
      </c>
      <c r="Q99" s="91">
        <v>0</v>
      </c>
      <c r="R99" s="91">
        <v>0</v>
      </c>
      <c r="S99" s="91">
        <v>0</v>
      </c>
      <c r="T99" s="91">
        <v>0</v>
      </c>
      <c r="U99" s="91">
        <v>0</v>
      </c>
      <c r="V99" s="91">
        <v>0</v>
      </c>
      <c r="W99" s="91">
        <v>0</v>
      </c>
      <c r="X99" s="91">
        <v>0</v>
      </c>
      <c r="Y99" s="91">
        <v>0</v>
      </c>
      <c r="Z99" s="91">
        <v>0</v>
      </c>
      <c r="AA99" s="91">
        <v>0</v>
      </c>
      <c r="AB99" s="91">
        <v>0</v>
      </c>
    </row>
    <row r="100" spans="1:28" ht="15.75">
      <c r="A100" s="64" t="s">
        <v>9026</v>
      </c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2">
        <v>80</v>
      </c>
      <c r="P100" s="63" t="s">
        <v>9027</v>
      </c>
      <c r="Q100" s="91">
        <v>0</v>
      </c>
      <c r="R100" s="91">
        <v>0</v>
      </c>
      <c r="S100" s="91">
        <v>0</v>
      </c>
      <c r="T100" s="91">
        <v>0</v>
      </c>
      <c r="U100" s="91">
        <v>0</v>
      </c>
      <c r="V100" s="91">
        <v>0</v>
      </c>
      <c r="W100" s="91">
        <v>0</v>
      </c>
      <c r="X100" s="91">
        <v>0</v>
      </c>
      <c r="Y100" s="91">
        <v>0</v>
      </c>
      <c r="Z100" s="91">
        <v>0</v>
      </c>
      <c r="AA100" s="91">
        <v>0</v>
      </c>
      <c r="AB100" s="91">
        <v>0</v>
      </c>
    </row>
    <row r="101" spans="1:28" ht="15.75">
      <c r="A101" s="64" t="s">
        <v>9028</v>
      </c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2">
        <v>81</v>
      </c>
      <c r="P101" s="63" t="s">
        <v>9029</v>
      </c>
      <c r="Q101" s="91">
        <v>0</v>
      </c>
      <c r="R101" s="91">
        <v>0</v>
      </c>
      <c r="S101" s="91">
        <v>0</v>
      </c>
      <c r="T101" s="91">
        <v>0</v>
      </c>
      <c r="U101" s="91">
        <v>0</v>
      </c>
      <c r="V101" s="91">
        <v>0</v>
      </c>
      <c r="W101" s="91">
        <v>0</v>
      </c>
      <c r="X101" s="91">
        <v>0</v>
      </c>
      <c r="Y101" s="91">
        <v>0</v>
      </c>
      <c r="Z101" s="91">
        <v>0</v>
      </c>
      <c r="AA101" s="91">
        <v>0</v>
      </c>
      <c r="AB101" s="91">
        <v>0</v>
      </c>
    </row>
    <row r="102" spans="1:28" ht="15.75">
      <c r="A102" s="64" t="s">
        <v>9030</v>
      </c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2">
        <v>82</v>
      </c>
      <c r="P102" s="63" t="s">
        <v>9031</v>
      </c>
      <c r="Q102" s="91">
        <v>0</v>
      </c>
      <c r="R102" s="91">
        <v>0</v>
      </c>
      <c r="S102" s="91">
        <v>0</v>
      </c>
      <c r="T102" s="91">
        <v>0</v>
      </c>
      <c r="U102" s="91">
        <v>0</v>
      </c>
      <c r="V102" s="91">
        <v>0</v>
      </c>
      <c r="W102" s="91">
        <v>0</v>
      </c>
      <c r="X102" s="91">
        <v>0</v>
      </c>
      <c r="Y102" s="91">
        <v>0</v>
      </c>
      <c r="Z102" s="91">
        <v>0</v>
      </c>
      <c r="AA102" s="91">
        <v>0</v>
      </c>
      <c r="AB102" s="91">
        <v>0</v>
      </c>
    </row>
    <row r="103" spans="1:28" ht="15.75">
      <c r="A103" s="64" t="s">
        <v>9032</v>
      </c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2">
        <v>83</v>
      </c>
      <c r="P103" s="63" t="s">
        <v>9033</v>
      </c>
      <c r="Q103" s="91">
        <v>0</v>
      </c>
      <c r="R103" s="91">
        <v>0</v>
      </c>
      <c r="S103" s="91">
        <v>0</v>
      </c>
      <c r="T103" s="91">
        <v>0</v>
      </c>
      <c r="U103" s="91">
        <v>0</v>
      </c>
      <c r="V103" s="91">
        <v>0</v>
      </c>
      <c r="W103" s="91">
        <v>0</v>
      </c>
      <c r="X103" s="91">
        <v>0</v>
      </c>
      <c r="Y103" s="91">
        <v>0</v>
      </c>
      <c r="Z103" s="91">
        <v>0</v>
      </c>
      <c r="AA103" s="91">
        <v>0</v>
      </c>
      <c r="AB103" s="91">
        <v>0</v>
      </c>
    </row>
    <row r="104" spans="1:28" ht="15.75">
      <c r="A104" s="64" t="s">
        <v>9034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2">
        <v>84</v>
      </c>
      <c r="P104" s="66"/>
      <c r="Q104" s="91">
        <v>0</v>
      </c>
      <c r="R104" s="91">
        <v>0</v>
      </c>
      <c r="S104" s="91">
        <v>0</v>
      </c>
      <c r="T104" s="91">
        <v>0</v>
      </c>
      <c r="U104" s="91">
        <v>0</v>
      </c>
      <c r="V104" s="91">
        <v>0</v>
      </c>
      <c r="W104" s="91">
        <v>0</v>
      </c>
      <c r="X104" s="91">
        <v>0</v>
      </c>
      <c r="Y104" s="91">
        <v>0</v>
      </c>
      <c r="Z104" s="91">
        <v>0</v>
      </c>
      <c r="AA104" s="91">
        <v>0</v>
      </c>
      <c r="AB104" s="91">
        <v>0</v>
      </c>
    </row>
    <row r="105" spans="1:28" ht="38.25">
      <c r="A105" s="67" t="s">
        <v>9035</v>
      </c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90"/>
      <c r="N105" s="90"/>
      <c r="O105" s="62">
        <v>85</v>
      </c>
      <c r="P105" s="63" t="s">
        <v>10179</v>
      </c>
      <c r="Q105" s="91">
        <v>0</v>
      </c>
      <c r="R105" s="91">
        <v>0</v>
      </c>
      <c r="S105" s="91">
        <v>0</v>
      </c>
      <c r="T105" s="91">
        <v>0</v>
      </c>
      <c r="U105" s="91">
        <v>0</v>
      </c>
      <c r="V105" s="91">
        <v>0</v>
      </c>
      <c r="W105" s="91">
        <v>0</v>
      </c>
      <c r="X105" s="91">
        <v>0</v>
      </c>
      <c r="Y105" s="91">
        <v>0</v>
      </c>
      <c r="Z105" s="91">
        <v>0</v>
      </c>
      <c r="AA105" s="91">
        <v>0</v>
      </c>
      <c r="AB105" s="91">
        <v>0</v>
      </c>
    </row>
    <row r="106" spans="1:28" ht="15.75">
      <c r="A106" s="64" t="s">
        <v>10180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2">
        <v>86</v>
      </c>
      <c r="P106" s="63" t="s">
        <v>10181</v>
      </c>
      <c r="Q106" s="91">
        <v>0</v>
      </c>
      <c r="R106" s="91">
        <v>0</v>
      </c>
      <c r="S106" s="91">
        <v>0</v>
      </c>
      <c r="T106" s="91">
        <v>0</v>
      </c>
      <c r="U106" s="91">
        <v>0</v>
      </c>
      <c r="V106" s="91">
        <v>0</v>
      </c>
      <c r="W106" s="91">
        <v>0</v>
      </c>
      <c r="X106" s="91">
        <v>0</v>
      </c>
      <c r="Y106" s="91">
        <v>0</v>
      </c>
      <c r="Z106" s="91">
        <v>0</v>
      </c>
      <c r="AA106" s="91">
        <v>0</v>
      </c>
      <c r="AB106" s="91">
        <v>0</v>
      </c>
    </row>
    <row r="107" spans="1:28" ht="15.75">
      <c r="A107" s="64" t="s">
        <v>10182</v>
      </c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2">
        <v>87</v>
      </c>
      <c r="P107" s="63" t="s">
        <v>10183</v>
      </c>
      <c r="Q107" s="91">
        <v>0</v>
      </c>
      <c r="R107" s="91">
        <v>0</v>
      </c>
      <c r="S107" s="91">
        <v>0</v>
      </c>
      <c r="T107" s="91">
        <v>0</v>
      </c>
      <c r="U107" s="91">
        <v>0</v>
      </c>
      <c r="V107" s="91">
        <v>0</v>
      </c>
      <c r="W107" s="91">
        <v>0</v>
      </c>
      <c r="X107" s="91">
        <v>0</v>
      </c>
      <c r="Y107" s="91">
        <v>0</v>
      </c>
      <c r="Z107" s="91">
        <v>0</v>
      </c>
      <c r="AA107" s="91">
        <v>0</v>
      </c>
      <c r="AB107" s="91">
        <v>0</v>
      </c>
    </row>
    <row r="108" spans="1:28" ht="15.75">
      <c r="A108" s="64" t="s">
        <v>10184</v>
      </c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2">
        <v>88</v>
      </c>
      <c r="P108" s="63" t="s">
        <v>10185</v>
      </c>
      <c r="Q108" s="91">
        <v>321</v>
      </c>
      <c r="R108" s="91">
        <v>30</v>
      </c>
      <c r="S108" s="91">
        <v>41</v>
      </c>
      <c r="T108" s="91">
        <v>35</v>
      </c>
      <c r="U108" s="91">
        <v>39</v>
      </c>
      <c r="V108" s="91">
        <v>151</v>
      </c>
      <c r="W108" s="91">
        <v>25</v>
      </c>
      <c r="X108" s="91">
        <v>0</v>
      </c>
      <c r="Y108" s="91">
        <v>0</v>
      </c>
      <c r="Z108" s="91">
        <v>0</v>
      </c>
      <c r="AA108" s="91">
        <v>0</v>
      </c>
      <c r="AB108" s="91">
        <v>0</v>
      </c>
    </row>
    <row r="109" spans="1:28" ht="15.75">
      <c r="A109" s="64" t="s">
        <v>10186</v>
      </c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2">
        <v>89</v>
      </c>
      <c r="P109" s="63" t="s">
        <v>10187</v>
      </c>
      <c r="Q109" s="91">
        <v>0</v>
      </c>
      <c r="R109" s="91">
        <v>0</v>
      </c>
      <c r="S109" s="91">
        <v>0</v>
      </c>
      <c r="T109" s="91">
        <v>0</v>
      </c>
      <c r="U109" s="91">
        <v>0</v>
      </c>
      <c r="V109" s="91">
        <v>0</v>
      </c>
      <c r="W109" s="91">
        <v>0</v>
      </c>
      <c r="X109" s="91">
        <v>0</v>
      </c>
      <c r="Y109" s="91">
        <v>0</v>
      </c>
      <c r="Z109" s="91">
        <v>0</v>
      </c>
      <c r="AA109" s="91">
        <v>0</v>
      </c>
      <c r="AB109" s="91">
        <v>0</v>
      </c>
    </row>
    <row r="110" spans="1:28" ht="15.75">
      <c r="A110" s="64" t="s">
        <v>10188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2">
        <v>90</v>
      </c>
      <c r="P110" s="63" t="s">
        <v>10189</v>
      </c>
      <c r="Q110" s="91">
        <v>0</v>
      </c>
      <c r="R110" s="91">
        <v>0</v>
      </c>
      <c r="S110" s="91">
        <v>0</v>
      </c>
      <c r="T110" s="91">
        <v>0</v>
      </c>
      <c r="U110" s="91">
        <v>0</v>
      </c>
      <c r="V110" s="91">
        <v>0</v>
      </c>
      <c r="W110" s="91">
        <v>0</v>
      </c>
      <c r="X110" s="91">
        <v>0</v>
      </c>
      <c r="Y110" s="91">
        <v>0</v>
      </c>
      <c r="Z110" s="91">
        <v>0</v>
      </c>
      <c r="AA110" s="91">
        <v>0</v>
      </c>
      <c r="AB110" s="91">
        <v>0</v>
      </c>
    </row>
    <row r="111" spans="1:28" ht="15.75">
      <c r="A111" s="64" t="s">
        <v>10190</v>
      </c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2">
        <v>91</v>
      </c>
      <c r="P111" s="63" t="s">
        <v>10191</v>
      </c>
      <c r="Q111" s="91">
        <v>0</v>
      </c>
      <c r="R111" s="91">
        <v>0</v>
      </c>
      <c r="S111" s="91">
        <v>0</v>
      </c>
      <c r="T111" s="91">
        <v>0</v>
      </c>
      <c r="U111" s="91">
        <v>0</v>
      </c>
      <c r="V111" s="91">
        <v>0</v>
      </c>
      <c r="W111" s="91">
        <v>0</v>
      </c>
      <c r="X111" s="91">
        <v>0</v>
      </c>
      <c r="Y111" s="91">
        <v>0</v>
      </c>
      <c r="Z111" s="91">
        <v>0</v>
      </c>
      <c r="AA111" s="91">
        <v>0</v>
      </c>
      <c r="AB111" s="91">
        <v>0</v>
      </c>
    </row>
    <row r="112" spans="1:28" ht="15.75">
      <c r="A112" s="64" t="s">
        <v>10192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2">
        <v>92</v>
      </c>
      <c r="P112" s="63" t="s">
        <v>10193</v>
      </c>
      <c r="Q112" s="91">
        <v>0</v>
      </c>
      <c r="R112" s="91">
        <v>0</v>
      </c>
      <c r="S112" s="91">
        <v>0</v>
      </c>
      <c r="T112" s="91">
        <v>0</v>
      </c>
      <c r="U112" s="91">
        <v>0</v>
      </c>
      <c r="V112" s="91">
        <v>0</v>
      </c>
      <c r="W112" s="91">
        <v>0</v>
      </c>
      <c r="X112" s="91">
        <v>0</v>
      </c>
      <c r="Y112" s="91">
        <v>0</v>
      </c>
      <c r="Z112" s="91">
        <v>0</v>
      </c>
      <c r="AA112" s="91">
        <v>0</v>
      </c>
      <c r="AB112" s="91">
        <v>0</v>
      </c>
    </row>
    <row r="113" spans="1:28" ht="15.75">
      <c r="A113" s="64" t="s">
        <v>10194</v>
      </c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2">
        <v>93</v>
      </c>
      <c r="P113" s="63" t="s">
        <v>10195</v>
      </c>
      <c r="Q113" s="91">
        <v>0</v>
      </c>
      <c r="R113" s="91">
        <v>0</v>
      </c>
      <c r="S113" s="91">
        <v>0</v>
      </c>
      <c r="T113" s="91">
        <v>0</v>
      </c>
      <c r="U113" s="91">
        <v>0</v>
      </c>
      <c r="V113" s="91">
        <v>0</v>
      </c>
      <c r="W113" s="91">
        <v>0</v>
      </c>
      <c r="X113" s="91">
        <v>0</v>
      </c>
      <c r="Y113" s="91">
        <v>0</v>
      </c>
      <c r="Z113" s="91">
        <v>0</v>
      </c>
      <c r="AA113" s="91">
        <v>0</v>
      </c>
      <c r="AB113" s="91">
        <v>0</v>
      </c>
    </row>
    <row r="114" spans="1:28" ht="15.75">
      <c r="A114" s="64" t="s">
        <v>10196</v>
      </c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2">
        <v>94</v>
      </c>
      <c r="P114" s="63" t="s">
        <v>10197</v>
      </c>
      <c r="Q114" s="91">
        <v>0</v>
      </c>
      <c r="R114" s="91">
        <v>0</v>
      </c>
      <c r="S114" s="91">
        <v>0</v>
      </c>
      <c r="T114" s="91">
        <v>0</v>
      </c>
      <c r="U114" s="91">
        <v>0</v>
      </c>
      <c r="V114" s="91">
        <v>0</v>
      </c>
      <c r="W114" s="91">
        <v>0</v>
      </c>
      <c r="X114" s="91">
        <v>0</v>
      </c>
      <c r="Y114" s="91">
        <v>0</v>
      </c>
      <c r="Z114" s="91">
        <v>0</v>
      </c>
      <c r="AA114" s="91">
        <v>0</v>
      </c>
      <c r="AB114" s="91">
        <v>0</v>
      </c>
    </row>
    <row r="115" spans="1:28" ht="15.75">
      <c r="A115" s="64" t="s">
        <v>10198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2">
        <v>95</v>
      </c>
      <c r="P115" s="63" t="s">
        <v>10199</v>
      </c>
      <c r="Q115" s="91">
        <v>0</v>
      </c>
      <c r="R115" s="91">
        <v>0</v>
      </c>
      <c r="S115" s="91">
        <v>0</v>
      </c>
      <c r="T115" s="91">
        <v>0</v>
      </c>
      <c r="U115" s="91">
        <v>0</v>
      </c>
      <c r="V115" s="91">
        <v>0</v>
      </c>
      <c r="W115" s="91">
        <v>0</v>
      </c>
      <c r="X115" s="91">
        <v>0</v>
      </c>
      <c r="Y115" s="91">
        <v>0</v>
      </c>
      <c r="Z115" s="91">
        <v>0</v>
      </c>
      <c r="AA115" s="91">
        <v>0</v>
      </c>
      <c r="AB115" s="91">
        <v>0</v>
      </c>
    </row>
    <row r="116" spans="1:28" ht="15.75">
      <c r="A116" s="64" t="s">
        <v>10200</v>
      </c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2">
        <v>96</v>
      </c>
      <c r="P116" s="63" t="s">
        <v>10201</v>
      </c>
      <c r="Q116" s="91">
        <v>0</v>
      </c>
      <c r="R116" s="91">
        <v>0</v>
      </c>
      <c r="S116" s="91">
        <v>0</v>
      </c>
      <c r="T116" s="91">
        <v>0</v>
      </c>
      <c r="U116" s="91">
        <v>0</v>
      </c>
      <c r="V116" s="91">
        <v>0</v>
      </c>
      <c r="W116" s="91">
        <v>0</v>
      </c>
      <c r="X116" s="91">
        <v>0</v>
      </c>
      <c r="Y116" s="91">
        <v>0</v>
      </c>
      <c r="Z116" s="91">
        <v>0</v>
      </c>
      <c r="AA116" s="91">
        <v>0</v>
      </c>
      <c r="AB116" s="91">
        <v>0</v>
      </c>
    </row>
    <row r="117" spans="1:28" ht="15.75">
      <c r="A117" s="64" t="s">
        <v>10202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2">
        <v>97</v>
      </c>
      <c r="P117" s="63" t="s">
        <v>10203</v>
      </c>
      <c r="Q117" s="91">
        <v>0</v>
      </c>
      <c r="R117" s="91">
        <v>0</v>
      </c>
      <c r="S117" s="91">
        <v>0</v>
      </c>
      <c r="T117" s="91">
        <v>0</v>
      </c>
      <c r="U117" s="91">
        <v>0</v>
      </c>
      <c r="V117" s="91">
        <v>0</v>
      </c>
      <c r="W117" s="91">
        <v>0</v>
      </c>
      <c r="X117" s="91">
        <v>0</v>
      </c>
      <c r="Y117" s="91">
        <v>0</v>
      </c>
      <c r="Z117" s="91">
        <v>0</v>
      </c>
      <c r="AA117" s="91">
        <v>0</v>
      </c>
      <c r="AB117" s="91">
        <v>0</v>
      </c>
    </row>
    <row r="118" spans="1:28" ht="15.75">
      <c r="A118" s="64" t="s">
        <v>10204</v>
      </c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2">
        <v>98</v>
      </c>
      <c r="P118" s="63" t="s">
        <v>10205</v>
      </c>
      <c r="Q118" s="91">
        <v>0</v>
      </c>
      <c r="R118" s="91">
        <v>0</v>
      </c>
      <c r="S118" s="91">
        <v>0</v>
      </c>
      <c r="T118" s="91">
        <v>0</v>
      </c>
      <c r="U118" s="91">
        <v>0</v>
      </c>
      <c r="V118" s="91">
        <v>0</v>
      </c>
      <c r="W118" s="91">
        <v>0</v>
      </c>
      <c r="X118" s="91">
        <v>0</v>
      </c>
      <c r="Y118" s="91">
        <v>0</v>
      </c>
      <c r="Z118" s="91">
        <v>0</v>
      </c>
      <c r="AA118" s="91">
        <v>0</v>
      </c>
      <c r="AB118" s="91">
        <v>0</v>
      </c>
    </row>
    <row r="119" spans="1:28" ht="15.75">
      <c r="A119" s="64" t="s">
        <v>10206</v>
      </c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2">
        <v>99</v>
      </c>
      <c r="P119" s="63" t="s">
        <v>10207</v>
      </c>
      <c r="Q119" s="91">
        <v>0</v>
      </c>
      <c r="R119" s="91">
        <v>0</v>
      </c>
      <c r="S119" s="91">
        <v>0</v>
      </c>
      <c r="T119" s="91">
        <v>0</v>
      </c>
      <c r="U119" s="91">
        <v>0</v>
      </c>
      <c r="V119" s="91">
        <v>0</v>
      </c>
      <c r="W119" s="91">
        <v>0</v>
      </c>
      <c r="X119" s="91">
        <v>0</v>
      </c>
      <c r="Y119" s="91">
        <v>0</v>
      </c>
      <c r="Z119" s="91">
        <v>0</v>
      </c>
      <c r="AA119" s="91">
        <v>0</v>
      </c>
      <c r="AB119" s="91">
        <v>0</v>
      </c>
    </row>
    <row r="120" spans="1:28" ht="15.75">
      <c r="A120" s="64" t="s">
        <v>10208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2">
        <v>100</v>
      </c>
      <c r="P120" s="63" t="s">
        <v>10209</v>
      </c>
      <c r="Q120" s="91">
        <v>0</v>
      </c>
      <c r="R120" s="91">
        <v>0</v>
      </c>
      <c r="S120" s="91">
        <v>0</v>
      </c>
      <c r="T120" s="91">
        <v>0</v>
      </c>
      <c r="U120" s="91">
        <v>0</v>
      </c>
      <c r="V120" s="91">
        <v>0</v>
      </c>
      <c r="W120" s="91">
        <v>0</v>
      </c>
      <c r="X120" s="91">
        <v>0</v>
      </c>
      <c r="Y120" s="91">
        <v>0</v>
      </c>
      <c r="Z120" s="91">
        <v>0</v>
      </c>
      <c r="AA120" s="91">
        <v>0</v>
      </c>
      <c r="AB120" s="91">
        <v>0</v>
      </c>
    </row>
    <row r="121" spans="1:28" ht="15.75">
      <c r="A121" s="64" t="s">
        <v>10210</v>
      </c>
      <c r="B121" s="61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2">
        <v>101</v>
      </c>
      <c r="P121" s="63" t="s">
        <v>10211</v>
      </c>
      <c r="Q121" s="91">
        <v>0</v>
      </c>
      <c r="R121" s="91">
        <v>0</v>
      </c>
      <c r="S121" s="91">
        <v>0</v>
      </c>
      <c r="T121" s="91">
        <v>0</v>
      </c>
      <c r="U121" s="91">
        <v>0</v>
      </c>
      <c r="V121" s="91">
        <v>0</v>
      </c>
      <c r="W121" s="91">
        <v>0</v>
      </c>
      <c r="X121" s="91">
        <v>0</v>
      </c>
      <c r="Y121" s="91">
        <v>0</v>
      </c>
      <c r="Z121" s="91">
        <v>0</v>
      </c>
      <c r="AA121" s="91">
        <v>0</v>
      </c>
      <c r="AB121" s="91">
        <v>0</v>
      </c>
    </row>
    <row r="122" spans="1:28" ht="15.75">
      <c r="A122" s="64" t="s">
        <v>10212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1"/>
      <c r="L122" s="61"/>
      <c r="M122" s="61"/>
      <c r="N122" s="61"/>
      <c r="O122" s="62">
        <v>102</v>
      </c>
      <c r="P122" s="63" t="s">
        <v>10213</v>
      </c>
      <c r="Q122" s="91">
        <v>0</v>
      </c>
      <c r="R122" s="91">
        <v>0</v>
      </c>
      <c r="S122" s="91">
        <v>0</v>
      </c>
      <c r="T122" s="91">
        <v>0</v>
      </c>
      <c r="U122" s="91">
        <v>0</v>
      </c>
      <c r="V122" s="91">
        <v>0</v>
      </c>
      <c r="W122" s="91">
        <v>0</v>
      </c>
      <c r="X122" s="91">
        <v>0</v>
      </c>
      <c r="Y122" s="91">
        <v>0</v>
      </c>
      <c r="Z122" s="91">
        <v>0</v>
      </c>
      <c r="AA122" s="91">
        <v>0</v>
      </c>
      <c r="AB122" s="91">
        <v>0</v>
      </c>
    </row>
    <row r="123" spans="1:28" ht="15.75">
      <c r="A123" s="64" t="s">
        <v>10214</v>
      </c>
      <c r="B123" s="61"/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2">
        <v>103</v>
      </c>
      <c r="P123" s="63" t="s">
        <v>10215</v>
      </c>
      <c r="Q123" s="91">
        <v>0</v>
      </c>
      <c r="R123" s="91">
        <v>0</v>
      </c>
      <c r="S123" s="91">
        <v>0</v>
      </c>
      <c r="T123" s="91">
        <v>0</v>
      </c>
      <c r="U123" s="91">
        <v>0</v>
      </c>
      <c r="V123" s="91">
        <v>0</v>
      </c>
      <c r="W123" s="91">
        <v>0</v>
      </c>
      <c r="X123" s="91">
        <v>0</v>
      </c>
      <c r="Y123" s="91">
        <v>0</v>
      </c>
      <c r="Z123" s="91">
        <v>0</v>
      </c>
      <c r="AA123" s="91">
        <v>0</v>
      </c>
      <c r="AB123" s="91">
        <v>0</v>
      </c>
    </row>
    <row r="124" spans="1:28" ht="15.75">
      <c r="A124" s="64" t="s">
        <v>10216</v>
      </c>
      <c r="B124" s="61"/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2">
        <v>104</v>
      </c>
      <c r="P124" s="63" t="s">
        <v>10217</v>
      </c>
      <c r="Q124" s="91">
        <v>0</v>
      </c>
      <c r="R124" s="91">
        <v>0</v>
      </c>
      <c r="S124" s="91">
        <v>0</v>
      </c>
      <c r="T124" s="91">
        <v>0</v>
      </c>
      <c r="U124" s="91">
        <v>0</v>
      </c>
      <c r="V124" s="91">
        <v>0</v>
      </c>
      <c r="W124" s="91">
        <v>0</v>
      </c>
      <c r="X124" s="91">
        <v>0</v>
      </c>
      <c r="Y124" s="91">
        <v>0</v>
      </c>
      <c r="Z124" s="91">
        <v>0</v>
      </c>
      <c r="AA124" s="91">
        <v>0</v>
      </c>
      <c r="AB124" s="91">
        <v>0</v>
      </c>
    </row>
    <row r="125" spans="1:28" ht="15.75">
      <c r="A125" s="64" t="s">
        <v>10218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2">
        <v>105</v>
      </c>
      <c r="P125" s="63" t="s">
        <v>10219</v>
      </c>
      <c r="Q125" s="91">
        <v>0</v>
      </c>
      <c r="R125" s="91">
        <v>0</v>
      </c>
      <c r="S125" s="91">
        <v>0</v>
      </c>
      <c r="T125" s="91">
        <v>0</v>
      </c>
      <c r="U125" s="91">
        <v>0</v>
      </c>
      <c r="V125" s="91">
        <v>0</v>
      </c>
      <c r="W125" s="91">
        <v>0</v>
      </c>
      <c r="X125" s="91">
        <v>0</v>
      </c>
      <c r="Y125" s="91">
        <v>0</v>
      </c>
      <c r="Z125" s="91">
        <v>0</v>
      </c>
      <c r="AA125" s="91">
        <v>0</v>
      </c>
      <c r="AB125" s="91">
        <v>0</v>
      </c>
    </row>
    <row r="126" spans="1:28" ht="15.75">
      <c r="A126" s="64" t="s">
        <v>10220</v>
      </c>
      <c r="B126" s="61"/>
      <c r="C126" s="61"/>
      <c r="D126" s="61"/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62">
        <v>106</v>
      </c>
      <c r="P126" s="63" t="s">
        <v>10221</v>
      </c>
      <c r="Q126" s="91">
        <v>0</v>
      </c>
      <c r="R126" s="91">
        <v>0</v>
      </c>
      <c r="S126" s="91">
        <v>0</v>
      </c>
      <c r="T126" s="91">
        <v>0</v>
      </c>
      <c r="U126" s="91">
        <v>0</v>
      </c>
      <c r="V126" s="91">
        <v>0</v>
      </c>
      <c r="W126" s="91">
        <v>0</v>
      </c>
      <c r="X126" s="91">
        <v>0</v>
      </c>
      <c r="Y126" s="91">
        <v>0</v>
      </c>
      <c r="Z126" s="91">
        <v>0</v>
      </c>
      <c r="AA126" s="91">
        <v>0</v>
      </c>
      <c r="AB126" s="91">
        <v>0</v>
      </c>
    </row>
    <row r="127" spans="1:28" ht="15.75">
      <c r="A127" s="64" t="s">
        <v>10222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2">
        <v>107</v>
      </c>
      <c r="P127" s="63" t="s">
        <v>10223</v>
      </c>
      <c r="Q127" s="91">
        <v>0</v>
      </c>
      <c r="R127" s="91">
        <v>0</v>
      </c>
      <c r="S127" s="91">
        <v>0</v>
      </c>
      <c r="T127" s="91">
        <v>0</v>
      </c>
      <c r="U127" s="91">
        <v>0</v>
      </c>
      <c r="V127" s="91">
        <v>0</v>
      </c>
      <c r="W127" s="91">
        <v>0</v>
      </c>
      <c r="X127" s="91">
        <v>0</v>
      </c>
      <c r="Y127" s="91">
        <v>0</v>
      </c>
      <c r="Z127" s="91">
        <v>0</v>
      </c>
      <c r="AA127" s="91">
        <v>0</v>
      </c>
      <c r="AB127" s="91">
        <v>0</v>
      </c>
    </row>
    <row r="128" spans="1:28" ht="15.75">
      <c r="A128" s="64" t="s">
        <v>10224</v>
      </c>
      <c r="B128" s="61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2">
        <v>108</v>
      </c>
      <c r="P128" s="63" t="s">
        <v>10225</v>
      </c>
      <c r="Q128" s="91">
        <v>0</v>
      </c>
      <c r="R128" s="91">
        <v>0</v>
      </c>
      <c r="S128" s="91">
        <v>0</v>
      </c>
      <c r="T128" s="91">
        <v>0</v>
      </c>
      <c r="U128" s="91">
        <v>0</v>
      </c>
      <c r="V128" s="91">
        <v>0</v>
      </c>
      <c r="W128" s="91">
        <v>0</v>
      </c>
      <c r="X128" s="91">
        <v>0</v>
      </c>
      <c r="Y128" s="91">
        <v>0</v>
      </c>
      <c r="Z128" s="91">
        <v>0</v>
      </c>
      <c r="AA128" s="91">
        <v>0</v>
      </c>
      <c r="AB128" s="91">
        <v>0</v>
      </c>
    </row>
    <row r="129" spans="1:28" ht="15.75">
      <c r="A129" s="64" t="s">
        <v>10226</v>
      </c>
      <c r="B129" s="61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2">
        <v>109</v>
      </c>
      <c r="P129" s="63" t="s">
        <v>10227</v>
      </c>
      <c r="Q129" s="91">
        <v>0</v>
      </c>
      <c r="R129" s="91">
        <v>0</v>
      </c>
      <c r="S129" s="91">
        <v>0</v>
      </c>
      <c r="T129" s="91">
        <v>0</v>
      </c>
      <c r="U129" s="91">
        <v>0</v>
      </c>
      <c r="V129" s="91">
        <v>0</v>
      </c>
      <c r="W129" s="91">
        <v>0</v>
      </c>
      <c r="X129" s="91">
        <v>0</v>
      </c>
      <c r="Y129" s="91">
        <v>0</v>
      </c>
      <c r="Z129" s="91">
        <v>0</v>
      </c>
      <c r="AA129" s="91">
        <v>0</v>
      </c>
      <c r="AB129" s="91">
        <v>0</v>
      </c>
    </row>
    <row r="130" spans="1:28" ht="15.75">
      <c r="A130" s="64" t="s">
        <v>10228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2">
        <v>110</v>
      </c>
      <c r="P130" s="63" t="s">
        <v>10229</v>
      </c>
      <c r="Q130" s="91">
        <v>0</v>
      </c>
      <c r="R130" s="91">
        <v>0</v>
      </c>
      <c r="S130" s="91">
        <v>0</v>
      </c>
      <c r="T130" s="91">
        <v>0</v>
      </c>
      <c r="U130" s="91">
        <v>0</v>
      </c>
      <c r="V130" s="91">
        <v>0</v>
      </c>
      <c r="W130" s="91">
        <v>0</v>
      </c>
      <c r="X130" s="91">
        <v>0</v>
      </c>
      <c r="Y130" s="91">
        <v>0</v>
      </c>
      <c r="Z130" s="91">
        <v>0</v>
      </c>
      <c r="AA130" s="91">
        <v>0</v>
      </c>
      <c r="AB130" s="91">
        <v>0</v>
      </c>
    </row>
    <row r="131" spans="1:28" ht="15.75">
      <c r="A131" s="64" t="s">
        <v>10230</v>
      </c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2">
        <v>111</v>
      </c>
      <c r="P131" s="63" t="s">
        <v>10231</v>
      </c>
      <c r="Q131" s="91">
        <v>0</v>
      </c>
      <c r="R131" s="91">
        <v>0</v>
      </c>
      <c r="S131" s="91">
        <v>0</v>
      </c>
      <c r="T131" s="91">
        <v>0</v>
      </c>
      <c r="U131" s="91">
        <v>0</v>
      </c>
      <c r="V131" s="91">
        <v>0</v>
      </c>
      <c r="W131" s="91">
        <v>0</v>
      </c>
      <c r="X131" s="91">
        <v>0</v>
      </c>
      <c r="Y131" s="91">
        <v>0</v>
      </c>
      <c r="Z131" s="91">
        <v>0</v>
      </c>
      <c r="AA131" s="91">
        <v>0</v>
      </c>
      <c r="AB131" s="91">
        <v>0</v>
      </c>
    </row>
    <row r="132" spans="1:28" ht="15.75">
      <c r="A132" s="64" t="s">
        <v>10232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2">
        <v>112</v>
      </c>
      <c r="P132" s="63" t="s">
        <v>10233</v>
      </c>
      <c r="Q132" s="91">
        <v>0</v>
      </c>
      <c r="R132" s="91">
        <v>0</v>
      </c>
      <c r="S132" s="91">
        <v>0</v>
      </c>
      <c r="T132" s="91">
        <v>0</v>
      </c>
      <c r="U132" s="91">
        <v>0</v>
      </c>
      <c r="V132" s="91">
        <v>0</v>
      </c>
      <c r="W132" s="91">
        <v>0</v>
      </c>
      <c r="X132" s="91">
        <v>0</v>
      </c>
      <c r="Y132" s="91">
        <v>0</v>
      </c>
      <c r="Z132" s="91">
        <v>0</v>
      </c>
      <c r="AA132" s="91">
        <v>0</v>
      </c>
      <c r="AB132" s="91">
        <v>0</v>
      </c>
    </row>
    <row r="133" spans="1:28" ht="15.75">
      <c r="A133" s="64" t="s">
        <v>10234</v>
      </c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2">
        <v>113</v>
      </c>
      <c r="P133" s="63" t="s">
        <v>10235</v>
      </c>
      <c r="Q133" s="91">
        <v>0</v>
      </c>
      <c r="R133" s="91">
        <v>0</v>
      </c>
      <c r="S133" s="91">
        <v>0</v>
      </c>
      <c r="T133" s="91">
        <v>0</v>
      </c>
      <c r="U133" s="91">
        <v>0</v>
      </c>
      <c r="V133" s="91">
        <v>0</v>
      </c>
      <c r="W133" s="91">
        <v>0</v>
      </c>
      <c r="X133" s="91">
        <v>0</v>
      </c>
      <c r="Y133" s="91">
        <v>0</v>
      </c>
      <c r="Z133" s="91">
        <v>0</v>
      </c>
      <c r="AA133" s="91">
        <v>0</v>
      </c>
      <c r="AB133" s="91">
        <v>0</v>
      </c>
    </row>
    <row r="134" spans="1:28" ht="15.75">
      <c r="A134" s="64" t="s">
        <v>10236</v>
      </c>
      <c r="B134" s="61"/>
      <c r="C134" s="61"/>
      <c r="D134" s="61"/>
      <c r="E134" s="61"/>
      <c r="F134" s="61"/>
      <c r="G134" s="61"/>
      <c r="H134" s="61"/>
      <c r="I134" s="61"/>
      <c r="J134" s="61"/>
      <c r="K134" s="61"/>
      <c r="L134" s="61"/>
      <c r="M134" s="61"/>
      <c r="N134" s="61"/>
      <c r="O134" s="62">
        <v>114</v>
      </c>
      <c r="P134" s="63" t="s">
        <v>10237</v>
      </c>
      <c r="Q134" s="91">
        <v>0</v>
      </c>
      <c r="R134" s="91">
        <v>0</v>
      </c>
      <c r="S134" s="91">
        <v>0</v>
      </c>
      <c r="T134" s="91">
        <v>0</v>
      </c>
      <c r="U134" s="91">
        <v>0</v>
      </c>
      <c r="V134" s="91">
        <v>0</v>
      </c>
      <c r="W134" s="91">
        <v>0</v>
      </c>
      <c r="X134" s="91">
        <v>0</v>
      </c>
      <c r="Y134" s="91">
        <v>0</v>
      </c>
      <c r="Z134" s="91">
        <v>0</v>
      </c>
      <c r="AA134" s="91">
        <v>0</v>
      </c>
      <c r="AB134" s="91">
        <v>0</v>
      </c>
    </row>
    <row r="135" spans="1:28" ht="15.75">
      <c r="A135" s="64" t="s">
        <v>10238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2">
        <v>115</v>
      </c>
      <c r="P135" s="63" t="s">
        <v>10239</v>
      </c>
      <c r="Q135" s="91">
        <v>0</v>
      </c>
      <c r="R135" s="91">
        <v>0</v>
      </c>
      <c r="S135" s="91">
        <v>0</v>
      </c>
      <c r="T135" s="91">
        <v>0</v>
      </c>
      <c r="U135" s="91">
        <v>0</v>
      </c>
      <c r="V135" s="91">
        <v>0</v>
      </c>
      <c r="W135" s="91">
        <v>0</v>
      </c>
      <c r="X135" s="91">
        <v>0</v>
      </c>
      <c r="Y135" s="91">
        <v>0</v>
      </c>
      <c r="Z135" s="91">
        <v>0</v>
      </c>
      <c r="AA135" s="91">
        <v>0</v>
      </c>
      <c r="AB135" s="91">
        <v>0</v>
      </c>
    </row>
    <row r="136" spans="1:28" ht="15.75">
      <c r="A136" s="64" t="s">
        <v>10240</v>
      </c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2">
        <v>116</v>
      </c>
      <c r="P136" s="63" t="s">
        <v>10241</v>
      </c>
      <c r="Q136" s="91">
        <v>0</v>
      </c>
      <c r="R136" s="91">
        <v>0</v>
      </c>
      <c r="S136" s="91">
        <v>0</v>
      </c>
      <c r="T136" s="91">
        <v>0</v>
      </c>
      <c r="U136" s="91">
        <v>0</v>
      </c>
      <c r="V136" s="91">
        <v>0</v>
      </c>
      <c r="W136" s="91">
        <v>0</v>
      </c>
      <c r="X136" s="91">
        <v>0</v>
      </c>
      <c r="Y136" s="91">
        <v>0</v>
      </c>
      <c r="Z136" s="91">
        <v>0</v>
      </c>
      <c r="AA136" s="91">
        <v>0</v>
      </c>
      <c r="AB136" s="91">
        <v>0</v>
      </c>
    </row>
    <row r="137" spans="1:28" ht="15.75">
      <c r="A137" s="64" t="s">
        <v>10242</v>
      </c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2">
        <v>117</v>
      </c>
      <c r="P137" s="63" t="s">
        <v>10243</v>
      </c>
      <c r="Q137" s="91">
        <v>0</v>
      </c>
      <c r="R137" s="91">
        <v>0</v>
      </c>
      <c r="S137" s="91">
        <v>0</v>
      </c>
      <c r="T137" s="91">
        <v>0</v>
      </c>
      <c r="U137" s="91">
        <v>0</v>
      </c>
      <c r="V137" s="91">
        <v>0</v>
      </c>
      <c r="W137" s="91">
        <v>0</v>
      </c>
      <c r="X137" s="91">
        <v>0</v>
      </c>
      <c r="Y137" s="91">
        <v>0</v>
      </c>
      <c r="Z137" s="91">
        <v>0</v>
      </c>
      <c r="AA137" s="91">
        <v>0</v>
      </c>
      <c r="AB137" s="91">
        <v>0</v>
      </c>
    </row>
    <row r="138" spans="1:28" ht="15.75">
      <c r="A138" s="64" t="s">
        <v>10244</v>
      </c>
      <c r="B138" s="61"/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2">
        <v>118</v>
      </c>
      <c r="P138" s="63" t="s">
        <v>10245</v>
      </c>
      <c r="Q138" s="91">
        <v>0</v>
      </c>
      <c r="R138" s="91">
        <v>0</v>
      </c>
      <c r="S138" s="91">
        <v>0</v>
      </c>
      <c r="T138" s="91">
        <v>0</v>
      </c>
      <c r="U138" s="91">
        <v>0</v>
      </c>
      <c r="V138" s="91">
        <v>0</v>
      </c>
      <c r="W138" s="91">
        <v>0</v>
      </c>
      <c r="X138" s="91">
        <v>0</v>
      </c>
      <c r="Y138" s="91">
        <v>0</v>
      </c>
      <c r="Z138" s="91">
        <v>0</v>
      </c>
      <c r="AA138" s="91">
        <v>0</v>
      </c>
      <c r="AB138" s="91">
        <v>0</v>
      </c>
    </row>
    <row r="139" spans="1:28" ht="15.75">
      <c r="A139" s="64" t="s">
        <v>8936</v>
      </c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2">
        <v>119</v>
      </c>
      <c r="P139" s="63" t="s">
        <v>8937</v>
      </c>
      <c r="Q139" s="91">
        <v>0</v>
      </c>
      <c r="R139" s="91">
        <v>0</v>
      </c>
      <c r="S139" s="91">
        <v>0</v>
      </c>
      <c r="T139" s="91">
        <v>0</v>
      </c>
      <c r="U139" s="91">
        <v>0</v>
      </c>
      <c r="V139" s="91">
        <v>0</v>
      </c>
      <c r="W139" s="91">
        <v>0</v>
      </c>
      <c r="X139" s="91">
        <v>0</v>
      </c>
      <c r="Y139" s="91">
        <v>0</v>
      </c>
      <c r="Z139" s="91">
        <v>0</v>
      </c>
      <c r="AA139" s="91">
        <v>0</v>
      </c>
      <c r="AB139" s="91">
        <v>0</v>
      </c>
    </row>
    <row r="140" spans="1:28" ht="15.75">
      <c r="A140" s="64" t="s">
        <v>8938</v>
      </c>
      <c r="B140" s="61"/>
      <c r="C140" s="61"/>
      <c r="D140" s="61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2">
        <v>120</v>
      </c>
      <c r="P140" s="63" t="s">
        <v>8939</v>
      </c>
      <c r="Q140" s="91">
        <v>0</v>
      </c>
      <c r="R140" s="91">
        <v>0</v>
      </c>
      <c r="S140" s="91">
        <v>0</v>
      </c>
      <c r="T140" s="91">
        <v>0</v>
      </c>
      <c r="U140" s="91">
        <v>0</v>
      </c>
      <c r="V140" s="91">
        <v>0</v>
      </c>
      <c r="W140" s="91">
        <v>0</v>
      </c>
      <c r="X140" s="91">
        <v>0</v>
      </c>
      <c r="Y140" s="91">
        <v>0</v>
      </c>
      <c r="Z140" s="91">
        <v>0</v>
      </c>
      <c r="AA140" s="91">
        <v>0</v>
      </c>
      <c r="AB140" s="91">
        <v>0</v>
      </c>
    </row>
    <row r="141" spans="1:28" ht="15.75">
      <c r="A141" s="64" t="s">
        <v>8940</v>
      </c>
      <c r="B141" s="61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2">
        <v>121</v>
      </c>
      <c r="P141" s="63" t="s">
        <v>8941</v>
      </c>
      <c r="Q141" s="91">
        <v>0</v>
      </c>
      <c r="R141" s="91">
        <v>0</v>
      </c>
      <c r="S141" s="91">
        <v>0</v>
      </c>
      <c r="T141" s="91">
        <v>0</v>
      </c>
      <c r="U141" s="91">
        <v>0</v>
      </c>
      <c r="V141" s="91">
        <v>0</v>
      </c>
      <c r="W141" s="91">
        <v>0</v>
      </c>
      <c r="X141" s="91">
        <v>0</v>
      </c>
      <c r="Y141" s="91">
        <v>0</v>
      </c>
      <c r="Z141" s="91">
        <v>0</v>
      </c>
      <c r="AA141" s="91">
        <v>0</v>
      </c>
      <c r="AB141" s="91">
        <v>0</v>
      </c>
    </row>
    <row r="142" spans="1:28" ht="15.75">
      <c r="A142" s="64" t="s">
        <v>8942</v>
      </c>
      <c r="B142" s="61"/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2">
        <v>122</v>
      </c>
      <c r="P142" s="63" t="s">
        <v>8943</v>
      </c>
      <c r="Q142" s="91">
        <v>0</v>
      </c>
      <c r="R142" s="91">
        <v>0</v>
      </c>
      <c r="S142" s="91">
        <v>0</v>
      </c>
      <c r="T142" s="91">
        <v>0</v>
      </c>
      <c r="U142" s="91">
        <v>0</v>
      </c>
      <c r="V142" s="91">
        <v>0</v>
      </c>
      <c r="W142" s="91">
        <v>0</v>
      </c>
      <c r="X142" s="91">
        <v>0</v>
      </c>
      <c r="Y142" s="91">
        <v>0</v>
      </c>
      <c r="Z142" s="91">
        <v>0</v>
      </c>
      <c r="AA142" s="91">
        <v>0</v>
      </c>
      <c r="AB142" s="91">
        <v>0</v>
      </c>
    </row>
    <row r="143" spans="1:28" ht="15.75">
      <c r="A143" s="64" t="s">
        <v>8944</v>
      </c>
      <c r="B143" s="61"/>
      <c r="C143" s="61"/>
      <c r="D143" s="61"/>
      <c r="E143" s="61"/>
      <c r="F143" s="61"/>
      <c r="G143" s="61"/>
      <c r="H143" s="61"/>
      <c r="I143" s="61"/>
      <c r="J143" s="61"/>
      <c r="K143" s="61"/>
      <c r="L143" s="61"/>
      <c r="M143" s="61"/>
      <c r="N143" s="61"/>
      <c r="O143" s="62">
        <v>123</v>
      </c>
      <c r="P143" s="63" t="s">
        <v>8945</v>
      </c>
      <c r="Q143" s="91">
        <v>0</v>
      </c>
      <c r="R143" s="91">
        <v>0</v>
      </c>
      <c r="S143" s="91">
        <v>0</v>
      </c>
      <c r="T143" s="91">
        <v>0</v>
      </c>
      <c r="U143" s="91">
        <v>0</v>
      </c>
      <c r="V143" s="91">
        <v>0</v>
      </c>
      <c r="W143" s="91">
        <v>0</v>
      </c>
      <c r="X143" s="91">
        <v>0</v>
      </c>
      <c r="Y143" s="91">
        <v>0</v>
      </c>
      <c r="Z143" s="91">
        <v>0</v>
      </c>
      <c r="AA143" s="91">
        <v>0</v>
      </c>
      <c r="AB143" s="91">
        <v>0</v>
      </c>
    </row>
    <row r="144" spans="1:28" ht="15.75">
      <c r="A144" s="64" t="s">
        <v>8946</v>
      </c>
      <c r="B144" s="61"/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2">
        <v>124</v>
      </c>
      <c r="P144" s="63" t="s">
        <v>8947</v>
      </c>
      <c r="Q144" s="91">
        <v>0</v>
      </c>
      <c r="R144" s="91">
        <v>0</v>
      </c>
      <c r="S144" s="91">
        <v>0</v>
      </c>
      <c r="T144" s="91">
        <v>0</v>
      </c>
      <c r="U144" s="91">
        <v>0</v>
      </c>
      <c r="V144" s="91">
        <v>0</v>
      </c>
      <c r="W144" s="91">
        <v>0</v>
      </c>
      <c r="X144" s="91">
        <v>0</v>
      </c>
      <c r="Y144" s="91">
        <v>0</v>
      </c>
      <c r="Z144" s="91">
        <v>0</v>
      </c>
      <c r="AA144" s="91">
        <v>0</v>
      </c>
      <c r="AB144" s="91">
        <v>0</v>
      </c>
    </row>
    <row r="145" spans="1:28" ht="15.75">
      <c r="A145" s="64" t="s">
        <v>8948</v>
      </c>
      <c r="B145" s="61"/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2">
        <v>125</v>
      </c>
      <c r="P145" s="63" t="s">
        <v>8949</v>
      </c>
      <c r="Q145" s="91">
        <v>0</v>
      </c>
      <c r="R145" s="91">
        <v>0</v>
      </c>
      <c r="S145" s="91">
        <v>0</v>
      </c>
      <c r="T145" s="91">
        <v>0</v>
      </c>
      <c r="U145" s="91">
        <v>0</v>
      </c>
      <c r="V145" s="91">
        <v>0</v>
      </c>
      <c r="W145" s="91">
        <v>0</v>
      </c>
      <c r="X145" s="91">
        <v>0</v>
      </c>
      <c r="Y145" s="91">
        <v>0</v>
      </c>
      <c r="Z145" s="91">
        <v>0</v>
      </c>
      <c r="AA145" s="91">
        <v>0</v>
      </c>
      <c r="AB145" s="91">
        <v>0</v>
      </c>
    </row>
    <row r="146" spans="1:28" ht="15.75">
      <c r="A146" s="64" t="s">
        <v>8950</v>
      </c>
      <c r="B146" s="61"/>
      <c r="C146" s="61"/>
      <c r="D146" s="61"/>
      <c r="E146" s="61"/>
      <c r="F146" s="61"/>
      <c r="G146" s="61"/>
      <c r="H146" s="61"/>
      <c r="I146" s="61"/>
      <c r="J146" s="61"/>
      <c r="K146" s="61"/>
      <c r="L146" s="61"/>
      <c r="M146" s="61"/>
      <c r="N146" s="61"/>
      <c r="O146" s="62">
        <v>126</v>
      </c>
      <c r="P146" s="63" t="s">
        <v>8951</v>
      </c>
      <c r="Q146" s="91">
        <v>0</v>
      </c>
      <c r="R146" s="91">
        <v>0</v>
      </c>
      <c r="S146" s="91">
        <v>0</v>
      </c>
      <c r="T146" s="91">
        <v>0</v>
      </c>
      <c r="U146" s="91">
        <v>0</v>
      </c>
      <c r="V146" s="91">
        <v>0</v>
      </c>
      <c r="W146" s="91">
        <v>0</v>
      </c>
      <c r="X146" s="91">
        <v>0</v>
      </c>
      <c r="Y146" s="91">
        <v>0</v>
      </c>
      <c r="Z146" s="91">
        <v>0</v>
      </c>
      <c r="AA146" s="91">
        <v>0</v>
      </c>
      <c r="AB146" s="91">
        <v>0</v>
      </c>
    </row>
    <row r="147" spans="1:28" ht="15.75">
      <c r="A147" s="64" t="s">
        <v>8952</v>
      </c>
      <c r="B147" s="61"/>
      <c r="C147" s="61"/>
      <c r="D147" s="61"/>
      <c r="E147" s="61"/>
      <c r="F147" s="61"/>
      <c r="G147" s="61"/>
      <c r="H147" s="61"/>
      <c r="I147" s="61"/>
      <c r="J147" s="61"/>
      <c r="K147" s="61"/>
      <c r="L147" s="61"/>
      <c r="M147" s="61"/>
      <c r="N147" s="61"/>
      <c r="O147" s="62">
        <v>127</v>
      </c>
      <c r="P147" s="63" t="s">
        <v>8953</v>
      </c>
      <c r="Q147" s="91">
        <v>0</v>
      </c>
      <c r="R147" s="91">
        <v>0</v>
      </c>
      <c r="S147" s="91">
        <v>0</v>
      </c>
      <c r="T147" s="91">
        <v>0</v>
      </c>
      <c r="U147" s="91">
        <v>0</v>
      </c>
      <c r="V147" s="91">
        <v>0</v>
      </c>
      <c r="W147" s="91">
        <v>0</v>
      </c>
      <c r="X147" s="91">
        <v>0</v>
      </c>
      <c r="Y147" s="91">
        <v>0</v>
      </c>
      <c r="Z147" s="91">
        <v>0</v>
      </c>
      <c r="AA147" s="91">
        <v>0</v>
      </c>
      <c r="AB147" s="91">
        <v>0</v>
      </c>
    </row>
    <row r="148" spans="1:28" ht="15.75">
      <c r="A148" s="64" t="s">
        <v>8954</v>
      </c>
      <c r="B148" s="61"/>
      <c r="C148" s="61"/>
      <c r="D148" s="61"/>
      <c r="E148" s="61"/>
      <c r="F148" s="61"/>
      <c r="G148" s="61"/>
      <c r="H148" s="61"/>
      <c r="I148" s="61"/>
      <c r="J148" s="61"/>
      <c r="K148" s="61"/>
      <c r="L148" s="61"/>
      <c r="M148" s="61"/>
      <c r="N148" s="61"/>
      <c r="O148" s="62">
        <v>128</v>
      </c>
      <c r="P148" s="63" t="s">
        <v>8955</v>
      </c>
      <c r="Q148" s="91">
        <v>0</v>
      </c>
      <c r="R148" s="91">
        <v>0</v>
      </c>
      <c r="S148" s="91">
        <v>0</v>
      </c>
      <c r="T148" s="91">
        <v>0</v>
      </c>
      <c r="U148" s="91">
        <v>0</v>
      </c>
      <c r="V148" s="91">
        <v>0</v>
      </c>
      <c r="W148" s="91">
        <v>0</v>
      </c>
      <c r="X148" s="91">
        <v>0</v>
      </c>
      <c r="Y148" s="91">
        <v>0</v>
      </c>
      <c r="Z148" s="91">
        <v>0</v>
      </c>
      <c r="AA148" s="91">
        <v>0</v>
      </c>
      <c r="AB148" s="91">
        <v>0</v>
      </c>
    </row>
    <row r="149" spans="1:28" ht="15.75">
      <c r="A149" s="64" t="s">
        <v>8956</v>
      </c>
      <c r="B149" s="61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2">
        <v>129</v>
      </c>
      <c r="P149" s="63" t="s">
        <v>8957</v>
      </c>
      <c r="Q149" s="91">
        <v>0</v>
      </c>
      <c r="R149" s="91">
        <v>0</v>
      </c>
      <c r="S149" s="91">
        <v>0</v>
      </c>
      <c r="T149" s="91">
        <v>0</v>
      </c>
      <c r="U149" s="91">
        <v>0</v>
      </c>
      <c r="V149" s="91">
        <v>0</v>
      </c>
      <c r="W149" s="91">
        <v>0</v>
      </c>
      <c r="X149" s="91">
        <v>0</v>
      </c>
      <c r="Y149" s="91">
        <v>0</v>
      </c>
      <c r="Z149" s="91">
        <v>0</v>
      </c>
      <c r="AA149" s="91">
        <v>0</v>
      </c>
      <c r="AB149" s="91">
        <v>0</v>
      </c>
    </row>
    <row r="150" spans="1:28" ht="15.75">
      <c r="A150" s="64" t="s">
        <v>8958</v>
      </c>
      <c r="B150" s="61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2">
        <v>130</v>
      </c>
      <c r="P150" s="63" t="s">
        <v>8959</v>
      </c>
      <c r="Q150" s="91">
        <v>0</v>
      </c>
      <c r="R150" s="91">
        <v>0</v>
      </c>
      <c r="S150" s="91">
        <v>0</v>
      </c>
      <c r="T150" s="91">
        <v>0</v>
      </c>
      <c r="U150" s="91">
        <v>0</v>
      </c>
      <c r="V150" s="91">
        <v>0</v>
      </c>
      <c r="W150" s="91">
        <v>0</v>
      </c>
      <c r="X150" s="91">
        <v>0</v>
      </c>
      <c r="Y150" s="91">
        <v>0</v>
      </c>
      <c r="Z150" s="91">
        <v>0</v>
      </c>
      <c r="AA150" s="91">
        <v>0</v>
      </c>
      <c r="AB150" s="91">
        <v>0</v>
      </c>
    </row>
    <row r="151" spans="1:28" ht="15.75">
      <c r="A151" s="64" t="s">
        <v>8962</v>
      </c>
      <c r="B151" s="61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2">
        <v>131</v>
      </c>
      <c r="P151" s="63" t="s">
        <v>8963</v>
      </c>
      <c r="Q151" s="91">
        <v>0</v>
      </c>
      <c r="R151" s="91">
        <v>0</v>
      </c>
      <c r="S151" s="91">
        <v>0</v>
      </c>
      <c r="T151" s="91">
        <v>0</v>
      </c>
      <c r="U151" s="91">
        <v>0</v>
      </c>
      <c r="V151" s="91">
        <v>0</v>
      </c>
      <c r="W151" s="91">
        <v>0</v>
      </c>
      <c r="X151" s="91">
        <v>0</v>
      </c>
      <c r="Y151" s="91">
        <v>0</v>
      </c>
      <c r="Z151" s="91">
        <v>0</v>
      </c>
      <c r="AA151" s="91">
        <v>0</v>
      </c>
      <c r="AB151" s="91">
        <v>0</v>
      </c>
    </row>
    <row r="152" spans="1:28" ht="15.75">
      <c r="A152" s="64" t="s">
        <v>8964</v>
      </c>
      <c r="B152" s="61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2">
        <v>132</v>
      </c>
      <c r="P152" s="63" t="s">
        <v>8965</v>
      </c>
      <c r="Q152" s="91">
        <v>0</v>
      </c>
      <c r="R152" s="91">
        <v>0</v>
      </c>
      <c r="S152" s="91">
        <v>0</v>
      </c>
      <c r="T152" s="91">
        <v>0</v>
      </c>
      <c r="U152" s="91">
        <v>0</v>
      </c>
      <c r="V152" s="91">
        <v>0</v>
      </c>
      <c r="W152" s="91">
        <v>0</v>
      </c>
      <c r="X152" s="91">
        <v>0</v>
      </c>
      <c r="Y152" s="91">
        <v>0</v>
      </c>
      <c r="Z152" s="91">
        <v>0</v>
      </c>
      <c r="AA152" s="91">
        <v>0</v>
      </c>
      <c r="AB152" s="91">
        <v>0</v>
      </c>
    </row>
    <row r="153" spans="1:28" ht="15.75">
      <c r="A153" s="64" t="s">
        <v>8966</v>
      </c>
      <c r="B153" s="61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2">
        <v>133</v>
      </c>
      <c r="P153" s="63" t="s">
        <v>8967</v>
      </c>
      <c r="Q153" s="91">
        <v>0</v>
      </c>
      <c r="R153" s="91">
        <v>0</v>
      </c>
      <c r="S153" s="91">
        <v>0</v>
      </c>
      <c r="T153" s="91">
        <v>0</v>
      </c>
      <c r="U153" s="91">
        <v>0</v>
      </c>
      <c r="V153" s="91">
        <v>0</v>
      </c>
      <c r="W153" s="91">
        <v>0</v>
      </c>
      <c r="X153" s="91">
        <v>0</v>
      </c>
      <c r="Y153" s="91">
        <v>0</v>
      </c>
      <c r="Z153" s="91">
        <v>0</v>
      </c>
      <c r="AA153" s="91">
        <v>0</v>
      </c>
      <c r="AB153" s="91">
        <v>0</v>
      </c>
    </row>
    <row r="154" spans="1:28" ht="15.75">
      <c r="A154" s="64" t="s">
        <v>8968</v>
      </c>
      <c r="B154" s="61"/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2">
        <v>134</v>
      </c>
      <c r="P154" s="63" t="s">
        <v>8969</v>
      </c>
      <c r="Q154" s="91">
        <v>0</v>
      </c>
      <c r="R154" s="91">
        <v>0</v>
      </c>
      <c r="S154" s="91">
        <v>0</v>
      </c>
      <c r="T154" s="91">
        <v>0</v>
      </c>
      <c r="U154" s="91">
        <v>0</v>
      </c>
      <c r="V154" s="91">
        <v>0</v>
      </c>
      <c r="W154" s="91">
        <v>0</v>
      </c>
      <c r="X154" s="91">
        <v>0</v>
      </c>
      <c r="Y154" s="91">
        <v>0</v>
      </c>
      <c r="Z154" s="91">
        <v>0</v>
      </c>
      <c r="AA154" s="91">
        <v>0</v>
      </c>
      <c r="AB154" s="91">
        <v>0</v>
      </c>
    </row>
    <row r="155" spans="1:28" ht="15.75">
      <c r="A155" s="64" t="s">
        <v>8970</v>
      </c>
      <c r="B155" s="61"/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2">
        <v>135</v>
      </c>
      <c r="P155" s="63" t="s">
        <v>8971</v>
      </c>
      <c r="Q155" s="91">
        <v>0</v>
      </c>
      <c r="R155" s="91">
        <v>0</v>
      </c>
      <c r="S155" s="91">
        <v>0</v>
      </c>
      <c r="T155" s="91">
        <v>0</v>
      </c>
      <c r="U155" s="91">
        <v>0</v>
      </c>
      <c r="V155" s="91">
        <v>0</v>
      </c>
      <c r="W155" s="91">
        <v>0</v>
      </c>
      <c r="X155" s="91">
        <v>0</v>
      </c>
      <c r="Y155" s="91">
        <v>0</v>
      </c>
      <c r="Z155" s="91">
        <v>0</v>
      </c>
      <c r="AA155" s="91">
        <v>0</v>
      </c>
      <c r="AB155" s="91">
        <v>0</v>
      </c>
    </row>
    <row r="156" spans="1:28" ht="15.75">
      <c r="A156" s="64" t="s">
        <v>8972</v>
      </c>
      <c r="B156" s="61"/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2">
        <v>136</v>
      </c>
      <c r="P156" s="63" t="s">
        <v>8973</v>
      </c>
      <c r="Q156" s="91">
        <v>0</v>
      </c>
      <c r="R156" s="91">
        <v>0</v>
      </c>
      <c r="S156" s="91">
        <v>0</v>
      </c>
      <c r="T156" s="91">
        <v>0</v>
      </c>
      <c r="U156" s="91">
        <v>0</v>
      </c>
      <c r="V156" s="91">
        <v>0</v>
      </c>
      <c r="W156" s="91">
        <v>0</v>
      </c>
      <c r="X156" s="91">
        <v>0</v>
      </c>
      <c r="Y156" s="91">
        <v>0</v>
      </c>
      <c r="Z156" s="91">
        <v>0</v>
      </c>
      <c r="AA156" s="91">
        <v>0</v>
      </c>
      <c r="AB156" s="91">
        <v>0</v>
      </c>
    </row>
    <row r="157" spans="1:28" ht="15.75">
      <c r="A157" s="64" t="s">
        <v>8974</v>
      </c>
      <c r="B157" s="61"/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2">
        <v>137</v>
      </c>
      <c r="P157" s="63" t="s">
        <v>8975</v>
      </c>
      <c r="Q157" s="91">
        <v>0</v>
      </c>
      <c r="R157" s="91">
        <v>0</v>
      </c>
      <c r="S157" s="91">
        <v>0</v>
      </c>
      <c r="T157" s="91">
        <v>0</v>
      </c>
      <c r="U157" s="91">
        <v>0</v>
      </c>
      <c r="V157" s="91">
        <v>0</v>
      </c>
      <c r="W157" s="91">
        <v>0</v>
      </c>
      <c r="X157" s="91">
        <v>0</v>
      </c>
      <c r="Y157" s="91">
        <v>0</v>
      </c>
      <c r="Z157" s="91">
        <v>0</v>
      </c>
      <c r="AA157" s="91">
        <v>0</v>
      </c>
      <c r="AB157" s="91">
        <v>0</v>
      </c>
    </row>
    <row r="158" spans="1:28" ht="15.75">
      <c r="A158" s="64" t="s">
        <v>8976</v>
      </c>
      <c r="B158" s="61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2">
        <v>138</v>
      </c>
      <c r="P158" s="63" t="s">
        <v>8977</v>
      </c>
      <c r="Q158" s="91">
        <v>0</v>
      </c>
      <c r="R158" s="91">
        <v>0</v>
      </c>
      <c r="S158" s="91">
        <v>0</v>
      </c>
      <c r="T158" s="91">
        <v>0</v>
      </c>
      <c r="U158" s="91">
        <v>0</v>
      </c>
      <c r="V158" s="91">
        <v>0</v>
      </c>
      <c r="W158" s="91">
        <v>0</v>
      </c>
      <c r="X158" s="91">
        <v>0</v>
      </c>
      <c r="Y158" s="91">
        <v>0</v>
      </c>
      <c r="Z158" s="91">
        <v>0</v>
      </c>
      <c r="AA158" s="91">
        <v>0</v>
      </c>
      <c r="AB158" s="91">
        <v>0</v>
      </c>
    </row>
    <row r="159" spans="1:28" ht="15.75">
      <c r="A159" s="64" t="s">
        <v>8978</v>
      </c>
      <c r="B159" s="61"/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2">
        <v>139</v>
      </c>
      <c r="P159" s="63" t="s">
        <v>8979</v>
      </c>
      <c r="Q159" s="91">
        <v>0</v>
      </c>
      <c r="R159" s="91">
        <v>0</v>
      </c>
      <c r="S159" s="91">
        <v>0</v>
      </c>
      <c r="T159" s="91">
        <v>0</v>
      </c>
      <c r="U159" s="91">
        <v>0</v>
      </c>
      <c r="V159" s="91">
        <v>0</v>
      </c>
      <c r="W159" s="91">
        <v>0</v>
      </c>
      <c r="X159" s="91">
        <v>0</v>
      </c>
      <c r="Y159" s="91">
        <v>0</v>
      </c>
      <c r="Z159" s="91">
        <v>0</v>
      </c>
      <c r="AA159" s="91">
        <v>0</v>
      </c>
      <c r="AB159" s="91">
        <v>0</v>
      </c>
    </row>
    <row r="160" spans="1:28" ht="15.75">
      <c r="A160" s="64" t="s">
        <v>8980</v>
      </c>
      <c r="B160" s="61"/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2">
        <v>140</v>
      </c>
      <c r="P160" s="63" t="s">
        <v>8981</v>
      </c>
      <c r="Q160" s="91">
        <v>0</v>
      </c>
      <c r="R160" s="91">
        <v>0</v>
      </c>
      <c r="S160" s="91">
        <v>0</v>
      </c>
      <c r="T160" s="91">
        <v>0</v>
      </c>
      <c r="U160" s="91">
        <v>0</v>
      </c>
      <c r="V160" s="91">
        <v>0</v>
      </c>
      <c r="W160" s="91">
        <v>0</v>
      </c>
      <c r="X160" s="91">
        <v>0</v>
      </c>
      <c r="Y160" s="91">
        <v>0</v>
      </c>
      <c r="Z160" s="91">
        <v>0</v>
      </c>
      <c r="AA160" s="91">
        <v>0</v>
      </c>
      <c r="AB160" s="91">
        <v>0</v>
      </c>
    </row>
    <row r="161" spans="1:28" ht="15.75">
      <c r="A161" s="64" t="s">
        <v>8982</v>
      </c>
      <c r="B161" s="61"/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2">
        <v>141</v>
      </c>
      <c r="P161" s="63" t="s">
        <v>8983</v>
      </c>
      <c r="Q161" s="91">
        <v>0</v>
      </c>
      <c r="R161" s="91">
        <v>0</v>
      </c>
      <c r="S161" s="91">
        <v>0</v>
      </c>
      <c r="T161" s="91">
        <v>0</v>
      </c>
      <c r="U161" s="91">
        <v>0</v>
      </c>
      <c r="V161" s="91">
        <v>0</v>
      </c>
      <c r="W161" s="91">
        <v>0</v>
      </c>
      <c r="X161" s="91">
        <v>0</v>
      </c>
      <c r="Y161" s="91">
        <v>0</v>
      </c>
      <c r="Z161" s="91">
        <v>0</v>
      </c>
      <c r="AA161" s="91">
        <v>0</v>
      </c>
      <c r="AB161" s="91">
        <v>0</v>
      </c>
    </row>
    <row r="162" spans="1:28" ht="15.75">
      <c r="A162" s="64" t="s">
        <v>8984</v>
      </c>
      <c r="B162" s="61"/>
      <c r="C162" s="61"/>
      <c r="D162" s="61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62">
        <v>142</v>
      </c>
      <c r="P162" s="63" t="s">
        <v>8985</v>
      </c>
      <c r="Q162" s="91">
        <v>0</v>
      </c>
      <c r="R162" s="91">
        <v>0</v>
      </c>
      <c r="S162" s="91">
        <v>0</v>
      </c>
      <c r="T162" s="91">
        <v>0</v>
      </c>
      <c r="U162" s="91">
        <v>0</v>
      </c>
      <c r="V162" s="91">
        <v>0</v>
      </c>
      <c r="W162" s="91">
        <v>0</v>
      </c>
      <c r="X162" s="91">
        <v>0</v>
      </c>
      <c r="Y162" s="91">
        <v>0</v>
      </c>
      <c r="Z162" s="91">
        <v>0</v>
      </c>
      <c r="AA162" s="91">
        <v>0</v>
      </c>
      <c r="AB162" s="91">
        <v>0</v>
      </c>
    </row>
    <row r="163" spans="1:28" ht="15.75">
      <c r="A163" s="64" t="s">
        <v>8986</v>
      </c>
      <c r="B163" s="6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2">
        <v>143</v>
      </c>
      <c r="P163" s="63" t="s">
        <v>8987</v>
      </c>
      <c r="Q163" s="91">
        <v>0</v>
      </c>
      <c r="R163" s="91">
        <v>0</v>
      </c>
      <c r="S163" s="91">
        <v>0</v>
      </c>
      <c r="T163" s="91">
        <v>0</v>
      </c>
      <c r="U163" s="91">
        <v>0</v>
      </c>
      <c r="V163" s="91">
        <v>0</v>
      </c>
      <c r="W163" s="91">
        <v>0</v>
      </c>
      <c r="X163" s="91">
        <v>0</v>
      </c>
      <c r="Y163" s="91">
        <v>0</v>
      </c>
      <c r="Z163" s="91">
        <v>0</v>
      </c>
      <c r="AA163" s="91">
        <v>0</v>
      </c>
      <c r="AB163" s="91">
        <v>0</v>
      </c>
    </row>
    <row r="164" spans="1:28" ht="15.75">
      <c r="A164" s="64" t="s">
        <v>8988</v>
      </c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2">
        <v>144</v>
      </c>
      <c r="P164" s="63" t="s">
        <v>8989</v>
      </c>
      <c r="Q164" s="91">
        <v>0</v>
      </c>
      <c r="R164" s="91">
        <v>0</v>
      </c>
      <c r="S164" s="91">
        <v>0</v>
      </c>
      <c r="T164" s="91">
        <v>0</v>
      </c>
      <c r="U164" s="91">
        <v>0</v>
      </c>
      <c r="V164" s="91">
        <v>0</v>
      </c>
      <c r="W164" s="91">
        <v>0</v>
      </c>
      <c r="X164" s="91">
        <v>0</v>
      </c>
      <c r="Y164" s="91">
        <v>0</v>
      </c>
      <c r="Z164" s="91">
        <v>0</v>
      </c>
      <c r="AA164" s="91">
        <v>0</v>
      </c>
      <c r="AB164" s="91">
        <v>0</v>
      </c>
    </row>
    <row r="165" spans="1:28" ht="15.75">
      <c r="A165" s="64" t="s">
        <v>8990</v>
      </c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2">
        <v>145</v>
      </c>
      <c r="P165" s="63" t="s">
        <v>8991</v>
      </c>
      <c r="Q165" s="91">
        <v>0</v>
      </c>
      <c r="R165" s="91">
        <v>0</v>
      </c>
      <c r="S165" s="91">
        <v>0</v>
      </c>
      <c r="T165" s="91">
        <v>0</v>
      </c>
      <c r="U165" s="91">
        <v>0</v>
      </c>
      <c r="V165" s="91">
        <v>0</v>
      </c>
      <c r="W165" s="91">
        <v>0</v>
      </c>
      <c r="X165" s="91">
        <v>0</v>
      </c>
      <c r="Y165" s="91">
        <v>0</v>
      </c>
      <c r="Z165" s="91">
        <v>0</v>
      </c>
      <c r="AA165" s="91">
        <v>0</v>
      </c>
      <c r="AB165" s="91">
        <v>0</v>
      </c>
    </row>
    <row r="166" spans="1:28" ht="15.75">
      <c r="A166" s="64" t="s">
        <v>8992</v>
      </c>
      <c r="B166" s="61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2">
        <v>146</v>
      </c>
      <c r="P166" s="63" t="s">
        <v>8993</v>
      </c>
      <c r="Q166" s="91">
        <v>0</v>
      </c>
      <c r="R166" s="91">
        <v>0</v>
      </c>
      <c r="S166" s="91">
        <v>0</v>
      </c>
      <c r="T166" s="91">
        <v>0</v>
      </c>
      <c r="U166" s="91">
        <v>0</v>
      </c>
      <c r="V166" s="91">
        <v>0</v>
      </c>
      <c r="W166" s="91">
        <v>0</v>
      </c>
      <c r="X166" s="91">
        <v>0</v>
      </c>
      <c r="Y166" s="91">
        <v>0</v>
      </c>
      <c r="Z166" s="91">
        <v>0</v>
      </c>
      <c r="AA166" s="91">
        <v>0</v>
      </c>
      <c r="AB166" s="91">
        <v>0</v>
      </c>
    </row>
    <row r="167" spans="1:28" ht="15.75">
      <c r="A167" s="64" t="s">
        <v>8994</v>
      </c>
      <c r="B167" s="61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2">
        <v>147</v>
      </c>
      <c r="P167" s="63" t="s">
        <v>8995</v>
      </c>
      <c r="Q167" s="91">
        <v>0</v>
      </c>
      <c r="R167" s="91">
        <v>0</v>
      </c>
      <c r="S167" s="91">
        <v>0</v>
      </c>
      <c r="T167" s="91">
        <v>0</v>
      </c>
      <c r="U167" s="91">
        <v>0</v>
      </c>
      <c r="V167" s="91">
        <v>0</v>
      </c>
      <c r="W167" s="91">
        <v>0</v>
      </c>
      <c r="X167" s="91">
        <v>0</v>
      </c>
      <c r="Y167" s="91">
        <v>0</v>
      </c>
      <c r="Z167" s="91">
        <v>0</v>
      </c>
      <c r="AA167" s="91">
        <v>0</v>
      </c>
      <c r="AB167" s="91">
        <v>0</v>
      </c>
    </row>
    <row r="168" spans="1:28" ht="15.75">
      <c r="A168" s="64" t="s">
        <v>8996</v>
      </c>
      <c r="B168" s="61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2">
        <v>148</v>
      </c>
      <c r="P168" s="63" t="s">
        <v>8997</v>
      </c>
      <c r="Q168" s="91">
        <v>0</v>
      </c>
      <c r="R168" s="91">
        <v>0</v>
      </c>
      <c r="S168" s="91">
        <v>0</v>
      </c>
      <c r="T168" s="91">
        <v>0</v>
      </c>
      <c r="U168" s="91">
        <v>0</v>
      </c>
      <c r="V168" s="91">
        <v>0</v>
      </c>
      <c r="W168" s="91">
        <v>0</v>
      </c>
      <c r="X168" s="91">
        <v>0</v>
      </c>
      <c r="Y168" s="91">
        <v>0</v>
      </c>
      <c r="Z168" s="91">
        <v>0</v>
      </c>
      <c r="AA168" s="91">
        <v>0</v>
      </c>
      <c r="AB168" s="91">
        <v>0</v>
      </c>
    </row>
    <row r="169" spans="1:28" ht="15.75">
      <c r="A169" s="64" t="s">
        <v>8998</v>
      </c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2">
        <v>149</v>
      </c>
      <c r="P169" s="63" t="s">
        <v>8999</v>
      </c>
      <c r="Q169" s="91">
        <v>0</v>
      </c>
      <c r="R169" s="91">
        <v>0</v>
      </c>
      <c r="S169" s="91">
        <v>0</v>
      </c>
      <c r="T169" s="91">
        <v>0</v>
      </c>
      <c r="U169" s="91">
        <v>0</v>
      </c>
      <c r="V169" s="91">
        <v>0</v>
      </c>
      <c r="W169" s="91">
        <v>0</v>
      </c>
      <c r="X169" s="91">
        <v>0</v>
      </c>
      <c r="Y169" s="91">
        <v>0</v>
      </c>
      <c r="Z169" s="91">
        <v>0</v>
      </c>
      <c r="AA169" s="91">
        <v>0</v>
      </c>
      <c r="AB169" s="91">
        <v>0</v>
      </c>
    </row>
    <row r="170" spans="1:28" ht="15.75">
      <c r="A170" s="64" t="s">
        <v>9000</v>
      </c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2">
        <v>150</v>
      </c>
      <c r="P170" s="63" t="s">
        <v>9001</v>
      </c>
      <c r="Q170" s="91">
        <v>0</v>
      </c>
      <c r="R170" s="91">
        <v>0</v>
      </c>
      <c r="S170" s="91">
        <v>0</v>
      </c>
      <c r="T170" s="91">
        <v>0</v>
      </c>
      <c r="U170" s="91">
        <v>0</v>
      </c>
      <c r="V170" s="91">
        <v>0</v>
      </c>
      <c r="W170" s="91">
        <v>0</v>
      </c>
      <c r="X170" s="91">
        <v>0</v>
      </c>
      <c r="Y170" s="91">
        <v>0</v>
      </c>
      <c r="Z170" s="91">
        <v>0</v>
      </c>
      <c r="AA170" s="91">
        <v>0</v>
      </c>
      <c r="AB170" s="91">
        <v>0</v>
      </c>
    </row>
    <row r="171" spans="1:28" ht="15.75">
      <c r="A171" s="64" t="s">
        <v>9002</v>
      </c>
      <c r="B171" s="61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2">
        <v>151</v>
      </c>
      <c r="P171" s="63" t="s">
        <v>9003</v>
      </c>
      <c r="Q171" s="91">
        <v>0</v>
      </c>
      <c r="R171" s="91">
        <v>0</v>
      </c>
      <c r="S171" s="91">
        <v>0</v>
      </c>
      <c r="T171" s="91">
        <v>0</v>
      </c>
      <c r="U171" s="91">
        <v>0</v>
      </c>
      <c r="V171" s="91">
        <v>0</v>
      </c>
      <c r="W171" s="91">
        <v>0</v>
      </c>
      <c r="X171" s="91">
        <v>0</v>
      </c>
      <c r="Y171" s="91">
        <v>0</v>
      </c>
      <c r="Z171" s="91">
        <v>0</v>
      </c>
      <c r="AA171" s="91">
        <v>0</v>
      </c>
      <c r="AB171" s="91">
        <v>0</v>
      </c>
    </row>
    <row r="172" spans="1:28" ht="15.75">
      <c r="A172" s="64" t="s">
        <v>9004</v>
      </c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2">
        <v>152</v>
      </c>
      <c r="P172" s="63" t="s">
        <v>9005</v>
      </c>
      <c r="Q172" s="91">
        <v>0</v>
      </c>
      <c r="R172" s="91">
        <v>0</v>
      </c>
      <c r="S172" s="91">
        <v>0</v>
      </c>
      <c r="T172" s="91">
        <v>0</v>
      </c>
      <c r="U172" s="91">
        <v>0</v>
      </c>
      <c r="V172" s="91">
        <v>0</v>
      </c>
      <c r="W172" s="91">
        <v>0</v>
      </c>
      <c r="X172" s="91">
        <v>0</v>
      </c>
      <c r="Y172" s="91">
        <v>0</v>
      </c>
      <c r="Z172" s="91">
        <v>0</v>
      </c>
      <c r="AA172" s="91">
        <v>0</v>
      </c>
      <c r="AB172" s="91">
        <v>0</v>
      </c>
    </row>
    <row r="173" spans="1:28" ht="15.75">
      <c r="A173" s="64" t="s">
        <v>9006</v>
      </c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2">
        <v>153</v>
      </c>
      <c r="P173" s="63" t="s">
        <v>9007</v>
      </c>
      <c r="Q173" s="91">
        <v>0</v>
      </c>
      <c r="R173" s="91">
        <v>0</v>
      </c>
      <c r="S173" s="91">
        <v>0</v>
      </c>
      <c r="T173" s="91">
        <v>0</v>
      </c>
      <c r="U173" s="91">
        <v>0</v>
      </c>
      <c r="V173" s="91">
        <v>0</v>
      </c>
      <c r="W173" s="91">
        <v>0</v>
      </c>
      <c r="X173" s="91">
        <v>0</v>
      </c>
      <c r="Y173" s="91">
        <v>0</v>
      </c>
      <c r="Z173" s="91">
        <v>0</v>
      </c>
      <c r="AA173" s="91">
        <v>0</v>
      </c>
      <c r="AB173" s="91">
        <v>0</v>
      </c>
    </row>
    <row r="174" spans="1:28" ht="15.75">
      <c r="A174" s="64" t="s">
        <v>9008</v>
      </c>
      <c r="B174" s="61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2">
        <v>154</v>
      </c>
      <c r="P174" s="63" t="s">
        <v>9009</v>
      </c>
      <c r="Q174" s="91">
        <v>0</v>
      </c>
      <c r="R174" s="91">
        <v>0</v>
      </c>
      <c r="S174" s="91">
        <v>0</v>
      </c>
      <c r="T174" s="91">
        <v>0</v>
      </c>
      <c r="U174" s="91">
        <v>0</v>
      </c>
      <c r="V174" s="91">
        <v>0</v>
      </c>
      <c r="W174" s="91">
        <v>0</v>
      </c>
      <c r="X174" s="91">
        <v>0</v>
      </c>
      <c r="Y174" s="91">
        <v>0</v>
      </c>
      <c r="Z174" s="91">
        <v>0</v>
      </c>
      <c r="AA174" s="91">
        <v>0</v>
      </c>
      <c r="AB174" s="91">
        <v>0</v>
      </c>
    </row>
    <row r="175" spans="1:28" ht="15.75">
      <c r="A175" s="64" t="s">
        <v>9010</v>
      </c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2">
        <v>155</v>
      </c>
      <c r="P175" s="63" t="s">
        <v>9011</v>
      </c>
      <c r="Q175" s="91">
        <v>0</v>
      </c>
      <c r="R175" s="91">
        <v>0</v>
      </c>
      <c r="S175" s="91">
        <v>0</v>
      </c>
      <c r="T175" s="91">
        <v>0</v>
      </c>
      <c r="U175" s="91">
        <v>0</v>
      </c>
      <c r="V175" s="91">
        <v>0</v>
      </c>
      <c r="W175" s="91">
        <v>0</v>
      </c>
      <c r="X175" s="91">
        <v>0</v>
      </c>
      <c r="Y175" s="91">
        <v>0</v>
      </c>
      <c r="Z175" s="91">
        <v>0</v>
      </c>
      <c r="AA175" s="91">
        <v>0</v>
      </c>
      <c r="AB175" s="91">
        <v>0</v>
      </c>
    </row>
    <row r="176" spans="1:28" ht="15.75">
      <c r="A176" s="64" t="s">
        <v>9012</v>
      </c>
      <c r="B176" s="61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2">
        <v>156</v>
      </c>
      <c r="P176" s="63" t="s">
        <v>9013</v>
      </c>
      <c r="Q176" s="91">
        <v>0</v>
      </c>
      <c r="R176" s="91">
        <v>0</v>
      </c>
      <c r="S176" s="91">
        <v>0</v>
      </c>
      <c r="T176" s="91">
        <v>0</v>
      </c>
      <c r="U176" s="91">
        <v>0</v>
      </c>
      <c r="V176" s="91">
        <v>0</v>
      </c>
      <c r="W176" s="91">
        <v>0</v>
      </c>
      <c r="X176" s="91">
        <v>0</v>
      </c>
      <c r="Y176" s="91">
        <v>0</v>
      </c>
      <c r="Z176" s="91">
        <v>0</v>
      </c>
      <c r="AA176" s="91">
        <v>0</v>
      </c>
      <c r="AB176" s="91">
        <v>0</v>
      </c>
    </row>
    <row r="177" spans="1:28" ht="15.75">
      <c r="A177" s="64" t="s">
        <v>9014</v>
      </c>
      <c r="B177" s="61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2">
        <v>157</v>
      </c>
      <c r="P177" s="63" t="s">
        <v>9015</v>
      </c>
      <c r="Q177" s="91">
        <v>0</v>
      </c>
      <c r="R177" s="91">
        <v>0</v>
      </c>
      <c r="S177" s="91">
        <v>0</v>
      </c>
      <c r="T177" s="91">
        <v>0</v>
      </c>
      <c r="U177" s="91">
        <v>0</v>
      </c>
      <c r="V177" s="91">
        <v>0</v>
      </c>
      <c r="W177" s="91">
        <v>0</v>
      </c>
      <c r="X177" s="91">
        <v>0</v>
      </c>
      <c r="Y177" s="91">
        <v>0</v>
      </c>
      <c r="Z177" s="91">
        <v>0</v>
      </c>
      <c r="AA177" s="91">
        <v>0</v>
      </c>
      <c r="AB177" s="91">
        <v>0</v>
      </c>
    </row>
    <row r="178" spans="1:28" ht="15.75">
      <c r="A178" s="64" t="s">
        <v>9016</v>
      </c>
      <c r="B178" s="61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2">
        <v>158</v>
      </c>
      <c r="P178" s="63" t="s">
        <v>9017</v>
      </c>
      <c r="Q178" s="91">
        <v>0</v>
      </c>
      <c r="R178" s="91">
        <v>0</v>
      </c>
      <c r="S178" s="91">
        <v>0</v>
      </c>
      <c r="T178" s="91">
        <v>0</v>
      </c>
      <c r="U178" s="91">
        <v>0</v>
      </c>
      <c r="V178" s="91">
        <v>0</v>
      </c>
      <c r="W178" s="91">
        <v>0</v>
      </c>
      <c r="X178" s="91">
        <v>0</v>
      </c>
      <c r="Y178" s="91">
        <v>0</v>
      </c>
      <c r="Z178" s="91">
        <v>0</v>
      </c>
      <c r="AA178" s="91">
        <v>0</v>
      </c>
      <c r="AB178" s="91">
        <v>0</v>
      </c>
    </row>
    <row r="179" spans="1:28" ht="15.75">
      <c r="A179" s="64" t="s">
        <v>9018</v>
      </c>
      <c r="B179" s="61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2">
        <v>159</v>
      </c>
      <c r="P179" s="63" t="s">
        <v>9019</v>
      </c>
      <c r="Q179" s="91">
        <v>0</v>
      </c>
      <c r="R179" s="91">
        <v>0</v>
      </c>
      <c r="S179" s="91">
        <v>0</v>
      </c>
      <c r="T179" s="91">
        <v>0</v>
      </c>
      <c r="U179" s="91">
        <v>0</v>
      </c>
      <c r="V179" s="91">
        <v>0</v>
      </c>
      <c r="W179" s="91">
        <v>0</v>
      </c>
      <c r="X179" s="91">
        <v>0</v>
      </c>
      <c r="Y179" s="91">
        <v>0</v>
      </c>
      <c r="Z179" s="91">
        <v>0</v>
      </c>
      <c r="AA179" s="91">
        <v>0</v>
      </c>
      <c r="AB179" s="91">
        <v>0</v>
      </c>
    </row>
    <row r="180" spans="1:28" ht="15.75">
      <c r="A180" s="64" t="s">
        <v>9020</v>
      </c>
      <c r="B180" s="61"/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62">
        <v>160</v>
      </c>
      <c r="P180" s="63" t="s">
        <v>9021</v>
      </c>
      <c r="Q180" s="91">
        <v>0</v>
      </c>
      <c r="R180" s="91">
        <v>0</v>
      </c>
      <c r="S180" s="91">
        <v>0</v>
      </c>
      <c r="T180" s="91">
        <v>0</v>
      </c>
      <c r="U180" s="91">
        <v>0</v>
      </c>
      <c r="V180" s="91">
        <v>0</v>
      </c>
      <c r="W180" s="91">
        <v>0</v>
      </c>
      <c r="X180" s="91">
        <v>0</v>
      </c>
      <c r="Y180" s="91">
        <v>0</v>
      </c>
      <c r="Z180" s="91">
        <v>0</v>
      </c>
      <c r="AA180" s="91">
        <v>0</v>
      </c>
      <c r="AB180" s="91">
        <v>0</v>
      </c>
    </row>
    <row r="181" spans="1:28" ht="15.75">
      <c r="A181" s="64" t="s">
        <v>9022</v>
      </c>
      <c r="B181" s="61"/>
      <c r="C181" s="61"/>
      <c r="D181" s="61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2">
        <v>161</v>
      </c>
      <c r="P181" s="63" t="s">
        <v>9023</v>
      </c>
      <c r="Q181" s="91">
        <v>0</v>
      </c>
      <c r="R181" s="91">
        <v>0</v>
      </c>
      <c r="S181" s="91">
        <v>0</v>
      </c>
      <c r="T181" s="91">
        <v>0</v>
      </c>
      <c r="U181" s="91">
        <v>0</v>
      </c>
      <c r="V181" s="91">
        <v>0</v>
      </c>
      <c r="W181" s="91">
        <v>0</v>
      </c>
      <c r="X181" s="91">
        <v>0</v>
      </c>
      <c r="Y181" s="91">
        <v>0</v>
      </c>
      <c r="Z181" s="91">
        <v>0</v>
      </c>
      <c r="AA181" s="91">
        <v>0</v>
      </c>
      <c r="AB181" s="91">
        <v>0</v>
      </c>
    </row>
    <row r="182" spans="1:28" ht="15.75">
      <c r="A182" s="64" t="s">
        <v>9024</v>
      </c>
      <c r="B182" s="61"/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2">
        <v>162</v>
      </c>
      <c r="P182" s="63" t="s">
        <v>9025</v>
      </c>
      <c r="Q182" s="91">
        <v>0</v>
      </c>
      <c r="R182" s="91">
        <v>0</v>
      </c>
      <c r="S182" s="91">
        <v>0</v>
      </c>
      <c r="T182" s="91">
        <v>0</v>
      </c>
      <c r="U182" s="91">
        <v>0</v>
      </c>
      <c r="V182" s="91">
        <v>0</v>
      </c>
      <c r="W182" s="91">
        <v>0</v>
      </c>
      <c r="X182" s="91">
        <v>0</v>
      </c>
      <c r="Y182" s="91">
        <v>0</v>
      </c>
      <c r="Z182" s="91">
        <v>0</v>
      </c>
      <c r="AA182" s="91">
        <v>0</v>
      </c>
      <c r="AB182" s="91">
        <v>0</v>
      </c>
    </row>
    <row r="183" spans="1:28" ht="15.75">
      <c r="A183" s="64" t="s">
        <v>9026</v>
      </c>
      <c r="B183" s="61"/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2">
        <v>163</v>
      </c>
      <c r="P183" s="63" t="s">
        <v>9027</v>
      </c>
      <c r="Q183" s="91">
        <v>0</v>
      </c>
      <c r="R183" s="91">
        <v>0</v>
      </c>
      <c r="S183" s="91">
        <v>0</v>
      </c>
      <c r="T183" s="91">
        <v>0</v>
      </c>
      <c r="U183" s="91">
        <v>0</v>
      </c>
      <c r="V183" s="91">
        <v>0</v>
      </c>
      <c r="W183" s="91">
        <v>0</v>
      </c>
      <c r="X183" s="91">
        <v>0</v>
      </c>
      <c r="Y183" s="91">
        <v>0</v>
      </c>
      <c r="Z183" s="91">
        <v>0</v>
      </c>
      <c r="AA183" s="91">
        <v>0</v>
      </c>
      <c r="AB183" s="91">
        <v>0</v>
      </c>
    </row>
    <row r="184" spans="1:28" ht="15.75">
      <c r="A184" s="64" t="s">
        <v>9028</v>
      </c>
      <c r="B184" s="61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2">
        <v>164</v>
      </c>
      <c r="P184" s="63" t="s">
        <v>9029</v>
      </c>
      <c r="Q184" s="91">
        <v>0</v>
      </c>
      <c r="R184" s="91">
        <v>0</v>
      </c>
      <c r="S184" s="91">
        <v>0</v>
      </c>
      <c r="T184" s="91">
        <v>0</v>
      </c>
      <c r="U184" s="91">
        <v>0</v>
      </c>
      <c r="V184" s="91">
        <v>0</v>
      </c>
      <c r="W184" s="91">
        <v>0</v>
      </c>
      <c r="X184" s="91">
        <v>0</v>
      </c>
      <c r="Y184" s="91">
        <v>0</v>
      </c>
      <c r="Z184" s="91">
        <v>0</v>
      </c>
      <c r="AA184" s="91">
        <v>0</v>
      </c>
      <c r="AB184" s="91">
        <v>0</v>
      </c>
    </row>
    <row r="185" spans="1:28" ht="15.75">
      <c r="A185" s="64" t="s">
        <v>9030</v>
      </c>
      <c r="B185" s="61"/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1"/>
      <c r="N185" s="61"/>
      <c r="O185" s="62">
        <v>165</v>
      </c>
      <c r="P185" s="63" t="s">
        <v>9031</v>
      </c>
      <c r="Q185" s="91">
        <v>0</v>
      </c>
      <c r="R185" s="91">
        <v>0</v>
      </c>
      <c r="S185" s="91">
        <v>0</v>
      </c>
      <c r="T185" s="91">
        <v>0</v>
      </c>
      <c r="U185" s="91">
        <v>0</v>
      </c>
      <c r="V185" s="91">
        <v>0</v>
      </c>
      <c r="W185" s="91">
        <v>0</v>
      </c>
      <c r="X185" s="91">
        <v>0</v>
      </c>
      <c r="Y185" s="91">
        <v>0</v>
      </c>
      <c r="Z185" s="91">
        <v>0</v>
      </c>
      <c r="AA185" s="91">
        <v>0</v>
      </c>
      <c r="AB185" s="91">
        <v>0</v>
      </c>
    </row>
    <row r="186" spans="1:28" ht="15.75">
      <c r="A186" s="64" t="s">
        <v>9032</v>
      </c>
      <c r="B186" s="61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2">
        <v>166</v>
      </c>
      <c r="P186" s="63" t="s">
        <v>9033</v>
      </c>
      <c r="Q186" s="91">
        <v>0</v>
      </c>
      <c r="R186" s="91">
        <v>0</v>
      </c>
      <c r="S186" s="91">
        <v>0</v>
      </c>
      <c r="T186" s="91">
        <v>0</v>
      </c>
      <c r="U186" s="91">
        <v>0</v>
      </c>
      <c r="V186" s="91">
        <v>0</v>
      </c>
      <c r="W186" s="91">
        <v>0</v>
      </c>
      <c r="X186" s="91">
        <v>0</v>
      </c>
      <c r="Y186" s="91">
        <v>0</v>
      </c>
      <c r="Z186" s="91">
        <v>0</v>
      </c>
      <c r="AA186" s="91">
        <v>0</v>
      </c>
      <c r="AB186" s="91">
        <v>0</v>
      </c>
    </row>
    <row r="187" spans="1:28" ht="15.75">
      <c r="A187" s="64" t="s">
        <v>9034</v>
      </c>
      <c r="B187" s="61"/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62">
        <v>167</v>
      </c>
      <c r="P187" s="66"/>
      <c r="Q187" s="91">
        <v>0</v>
      </c>
      <c r="R187" s="91">
        <v>0</v>
      </c>
      <c r="S187" s="91">
        <v>0</v>
      </c>
      <c r="T187" s="91">
        <v>0</v>
      </c>
      <c r="U187" s="91">
        <v>0</v>
      </c>
      <c r="V187" s="91">
        <v>0</v>
      </c>
      <c r="W187" s="91">
        <v>0</v>
      </c>
      <c r="X187" s="91">
        <v>0</v>
      </c>
      <c r="Y187" s="91">
        <v>0</v>
      </c>
      <c r="Z187" s="91">
        <v>0</v>
      </c>
      <c r="AA187" s="91">
        <v>0</v>
      </c>
      <c r="AB187" s="91">
        <v>0</v>
      </c>
    </row>
    <row r="188" spans="1:28" ht="25.5">
      <c r="A188" s="67" t="s">
        <v>9036</v>
      </c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90"/>
      <c r="N188" s="90"/>
      <c r="O188" s="62">
        <v>168</v>
      </c>
      <c r="P188" s="68"/>
      <c r="Q188" s="91">
        <v>0</v>
      </c>
      <c r="R188" s="36"/>
      <c r="S188" s="36"/>
      <c r="T188" s="36"/>
      <c r="U188" s="36"/>
      <c r="V188" s="36"/>
      <c r="W188" s="36"/>
      <c r="X188" s="51"/>
      <c r="Y188" s="51"/>
      <c r="Z188" s="51"/>
      <c r="AA188" s="51"/>
      <c r="AB188" s="51"/>
    </row>
  </sheetData>
  <sheetProtection password="D949" sheet="1" objects="1" scenarios="1" selectLockedCells="1"/>
  <mergeCells count="16">
    <mergeCell ref="A14:AB14"/>
    <mergeCell ref="A16:AB16"/>
    <mergeCell ref="A17:A19"/>
    <mergeCell ref="O17:O19"/>
    <mergeCell ref="P17:P19"/>
    <mergeCell ref="Q17:Q19"/>
    <mergeCell ref="R17:W17"/>
    <mergeCell ref="X17:X19"/>
    <mergeCell ref="Y17:AB17"/>
    <mergeCell ref="R18:U18"/>
    <mergeCell ref="AA18:AA19"/>
    <mergeCell ref="AB18:AB19"/>
    <mergeCell ref="V18:V19"/>
    <mergeCell ref="W18:W19"/>
    <mergeCell ref="Y18:Y19"/>
    <mergeCell ref="Z18: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8 R21:AB187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>
  <sheetPr codeName="Лист68">
    <pageSetUpPr fitToPage="1"/>
  </sheetPr>
  <dimension ref="A1:AB188"/>
  <sheetViews>
    <sheetView showGridLines="0" workbookViewId="0">
      <selection activeCell="Q21" sqref="Q21"/>
    </sheetView>
  </sheetViews>
  <sheetFormatPr defaultColWidth="9.140625" defaultRowHeight="12.75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customHeight="1"/>
    <row r="2" spans="1:28" hidden="1"/>
    <row r="3" spans="1:28" hidden="1"/>
    <row r="4" spans="1:28" hidden="1"/>
    <row r="5" spans="1:28" hidden="1"/>
    <row r="6" spans="1:28" hidden="1"/>
    <row r="7" spans="1:28" hidden="1"/>
    <row r="8" spans="1:28" hidden="1"/>
    <row r="9" spans="1:28" hidden="1"/>
    <row r="10" spans="1:28" hidden="1"/>
    <row r="11" spans="1:28" hidden="1"/>
    <row r="12" spans="1:28" hidden="1"/>
    <row r="13" spans="1:28" hidden="1"/>
    <row r="14" spans="1:28" s="45" customFormat="1" ht="20.100000000000001" customHeight="1">
      <c r="A14" s="183" t="s">
        <v>2266</v>
      </c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</row>
    <row r="15" spans="1:28" s="45" customFormat="1">
      <c r="A15" s="87" t="s">
        <v>9210</v>
      </c>
    </row>
    <row r="16" spans="1:28">
      <c r="A16" s="185" t="s">
        <v>7070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</row>
    <row r="17" spans="1:28" ht="60" customHeight="1">
      <c r="A17" s="187" t="s">
        <v>11155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 t="s">
        <v>10979</v>
      </c>
      <c r="P17" s="187" t="s">
        <v>9037</v>
      </c>
      <c r="Q17" s="187" t="s">
        <v>7836</v>
      </c>
      <c r="R17" s="187" t="s">
        <v>9659</v>
      </c>
      <c r="S17" s="187"/>
      <c r="T17" s="187"/>
      <c r="U17" s="187"/>
      <c r="V17" s="187"/>
      <c r="W17" s="187"/>
      <c r="X17" s="187" t="s">
        <v>6658</v>
      </c>
      <c r="Y17" s="187" t="s">
        <v>9660</v>
      </c>
      <c r="Z17" s="187"/>
      <c r="AA17" s="187"/>
      <c r="AB17" s="187"/>
    </row>
    <row r="18" spans="1:28" ht="39.950000000000003" customHeight="1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187"/>
      <c r="Q18" s="187"/>
      <c r="R18" s="187" t="s">
        <v>9661</v>
      </c>
      <c r="S18" s="187"/>
      <c r="T18" s="187"/>
      <c r="U18" s="187"/>
      <c r="V18" s="187" t="s">
        <v>9662</v>
      </c>
      <c r="W18" s="187" t="s">
        <v>10175</v>
      </c>
      <c r="X18" s="187"/>
      <c r="Y18" s="187" t="s">
        <v>9661</v>
      </c>
      <c r="Z18" s="187" t="s">
        <v>10176</v>
      </c>
      <c r="AA18" s="196" t="s">
        <v>10177</v>
      </c>
      <c r="AB18" s="187" t="s">
        <v>11054</v>
      </c>
    </row>
    <row r="19" spans="1:28" ht="54.95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187"/>
      <c r="R19" s="23" t="s">
        <v>3944</v>
      </c>
      <c r="S19" s="23" t="s">
        <v>8043</v>
      </c>
      <c r="T19" s="23" t="s">
        <v>8044</v>
      </c>
      <c r="U19" s="23" t="s">
        <v>8045</v>
      </c>
      <c r="V19" s="187"/>
      <c r="W19" s="187"/>
      <c r="X19" s="187"/>
      <c r="Y19" s="187"/>
      <c r="Z19" s="187"/>
      <c r="AA19" s="198"/>
      <c r="AB19" s="187"/>
    </row>
    <row r="20" spans="1:2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25.5">
      <c r="A21" s="61" t="s">
        <v>10178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2">
        <v>1</v>
      </c>
      <c r="P21" s="63" t="s">
        <v>10179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</row>
    <row r="22" spans="1:28" ht="15.75">
      <c r="A22" s="64" t="s">
        <v>10180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2">
        <v>2</v>
      </c>
      <c r="P22" s="63" t="s">
        <v>10181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91">
        <v>0</v>
      </c>
    </row>
    <row r="23" spans="1:28" ht="15.75">
      <c r="A23" s="64" t="s">
        <v>10182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2">
        <v>3</v>
      </c>
      <c r="P23" s="63" t="s">
        <v>10183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</row>
    <row r="24" spans="1:28" ht="15.75">
      <c r="A24" s="64" t="s">
        <v>10184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2">
        <v>4</v>
      </c>
      <c r="P24" s="63" t="s">
        <v>10185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</row>
    <row r="25" spans="1:28" ht="15.75">
      <c r="A25" s="64" t="s">
        <v>10186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2">
        <v>5</v>
      </c>
      <c r="P25" s="63" t="s">
        <v>10187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</row>
    <row r="26" spans="1:28" ht="15.75">
      <c r="A26" s="64" t="s">
        <v>10188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2">
        <v>6</v>
      </c>
      <c r="P26" s="63" t="s">
        <v>10189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</row>
    <row r="27" spans="1:28" ht="15.75">
      <c r="A27" s="64" t="s">
        <v>10190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2">
        <v>7</v>
      </c>
      <c r="P27" s="63" t="s">
        <v>10191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  <c r="AB27" s="91">
        <v>0</v>
      </c>
    </row>
    <row r="28" spans="1:28" ht="15.75">
      <c r="A28" s="64" t="s">
        <v>10192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2">
        <v>8</v>
      </c>
      <c r="P28" s="63" t="s">
        <v>10193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</row>
    <row r="29" spans="1:28" ht="15.75">
      <c r="A29" s="64" t="s">
        <v>10194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2">
        <v>9</v>
      </c>
      <c r="P29" s="63" t="s">
        <v>10195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  <c r="AB29" s="91">
        <v>0</v>
      </c>
    </row>
    <row r="30" spans="1:28" ht="15.75">
      <c r="A30" s="64" t="s">
        <v>10196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2">
        <v>10</v>
      </c>
      <c r="P30" s="63" t="s">
        <v>10197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  <c r="AB30" s="91">
        <v>0</v>
      </c>
    </row>
    <row r="31" spans="1:28" ht="15.75">
      <c r="A31" s="64" t="s">
        <v>10198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>
        <v>11</v>
      </c>
      <c r="P31" s="63" t="s">
        <v>10199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91">
        <v>0</v>
      </c>
      <c r="Z31" s="91">
        <v>0</v>
      </c>
      <c r="AA31" s="91">
        <v>0</v>
      </c>
      <c r="AB31" s="91">
        <v>0</v>
      </c>
    </row>
    <row r="32" spans="1:28" ht="15.75">
      <c r="A32" s="64" t="s">
        <v>10200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2">
        <v>12</v>
      </c>
      <c r="P32" s="63" t="s">
        <v>10201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  <c r="AB32" s="91">
        <v>0</v>
      </c>
    </row>
    <row r="33" spans="1:28" ht="15.75">
      <c r="A33" s="64" t="s">
        <v>10202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2">
        <v>13</v>
      </c>
      <c r="P33" s="63" t="s">
        <v>10203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91">
        <v>0</v>
      </c>
      <c r="Z33" s="91">
        <v>0</v>
      </c>
      <c r="AA33" s="91">
        <v>0</v>
      </c>
      <c r="AB33" s="91">
        <v>0</v>
      </c>
    </row>
    <row r="34" spans="1:28" ht="15.75">
      <c r="A34" s="64" t="s">
        <v>10204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2">
        <v>14</v>
      </c>
      <c r="P34" s="63" t="s">
        <v>10205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  <c r="W34" s="91">
        <v>0</v>
      </c>
      <c r="X34" s="91">
        <v>0</v>
      </c>
      <c r="Y34" s="91">
        <v>0</v>
      </c>
      <c r="Z34" s="91">
        <v>0</v>
      </c>
      <c r="AA34" s="91">
        <v>0</v>
      </c>
      <c r="AB34" s="91">
        <v>0</v>
      </c>
    </row>
    <row r="35" spans="1:28" ht="15.75">
      <c r="A35" s="64" t="s">
        <v>10206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2">
        <v>15</v>
      </c>
      <c r="P35" s="63" t="s">
        <v>10207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  <c r="W35" s="91">
        <v>0</v>
      </c>
      <c r="X35" s="91">
        <v>0</v>
      </c>
      <c r="Y35" s="91">
        <v>0</v>
      </c>
      <c r="Z35" s="91">
        <v>0</v>
      </c>
      <c r="AA35" s="91">
        <v>0</v>
      </c>
      <c r="AB35" s="91">
        <v>0</v>
      </c>
    </row>
    <row r="36" spans="1:28" ht="15.75">
      <c r="A36" s="64" t="s">
        <v>10208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2">
        <v>16</v>
      </c>
      <c r="P36" s="63" t="s">
        <v>10209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1">
        <v>0</v>
      </c>
      <c r="W36" s="91">
        <v>0</v>
      </c>
      <c r="X36" s="91">
        <v>0</v>
      </c>
      <c r="Y36" s="91">
        <v>0</v>
      </c>
      <c r="Z36" s="91">
        <v>0</v>
      </c>
      <c r="AA36" s="91">
        <v>0</v>
      </c>
      <c r="AB36" s="91">
        <v>0</v>
      </c>
    </row>
    <row r="37" spans="1:28" ht="15.75">
      <c r="A37" s="64" t="s">
        <v>10210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2">
        <v>17</v>
      </c>
      <c r="P37" s="63" t="s">
        <v>10211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1">
        <v>0</v>
      </c>
      <c r="W37" s="91">
        <v>0</v>
      </c>
      <c r="X37" s="91">
        <v>0</v>
      </c>
      <c r="Y37" s="91">
        <v>0</v>
      </c>
      <c r="Z37" s="91">
        <v>0</v>
      </c>
      <c r="AA37" s="91">
        <v>0</v>
      </c>
      <c r="AB37" s="91">
        <v>0</v>
      </c>
    </row>
    <row r="38" spans="1:28" ht="15.75">
      <c r="A38" s="64" t="s">
        <v>10212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>
        <v>18</v>
      </c>
      <c r="P38" s="63" t="s">
        <v>10213</v>
      </c>
      <c r="Q38" s="91">
        <v>0</v>
      </c>
      <c r="R38" s="91">
        <v>0</v>
      </c>
      <c r="S38" s="91">
        <v>0</v>
      </c>
      <c r="T38" s="91">
        <v>0</v>
      </c>
      <c r="U38" s="91">
        <v>0</v>
      </c>
      <c r="V38" s="91">
        <v>0</v>
      </c>
      <c r="W38" s="91">
        <v>0</v>
      </c>
      <c r="X38" s="91">
        <v>0</v>
      </c>
      <c r="Y38" s="91">
        <v>0</v>
      </c>
      <c r="Z38" s="91">
        <v>0</v>
      </c>
      <c r="AA38" s="91">
        <v>0</v>
      </c>
      <c r="AB38" s="91">
        <v>0</v>
      </c>
    </row>
    <row r="39" spans="1:28" ht="15.75">
      <c r="A39" s="64" t="s">
        <v>10214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2">
        <v>19</v>
      </c>
      <c r="P39" s="63" t="s">
        <v>10215</v>
      </c>
      <c r="Q39" s="91">
        <v>0</v>
      </c>
      <c r="R39" s="91">
        <v>0</v>
      </c>
      <c r="S39" s="91">
        <v>0</v>
      </c>
      <c r="T39" s="91">
        <v>0</v>
      </c>
      <c r="U39" s="91">
        <v>0</v>
      </c>
      <c r="V39" s="91">
        <v>0</v>
      </c>
      <c r="W39" s="91">
        <v>0</v>
      </c>
      <c r="X39" s="91">
        <v>0</v>
      </c>
      <c r="Y39" s="91">
        <v>0</v>
      </c>
      <c r="Z39" s="91">
        <v>0</v>
      </c>
      <c r="AA39" s="91">
        <v>0</v>
      </c>
      <c r="AB39" s="91">
        <v>0</v>
      </c>
    </row>
    <row r="40" spans="1:28" ht="15.75">
      <c r="A40" s="64" t="s">
        <v>10216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2">
        <v>20</v>
      </c>
      <c r="P40" s="63" t="s">
        <v>10217</v>
      </c>
      <c r="Q40" s="91">
        <v>0</v>
      </c>
      <c r="R40" s="91">
        <v>0</v>
      </c>
      <c r="S40" s="91">
        <v>0</v>
      </c>
      <c r="T40" s="91">
        <v>0</v>
      </c>
      <c r="U40" s="91">
        <v>0</v>
      </c>
      <c r="V40" s="91">
        <v>0</v>
      </c>
      <c r="W40" s="91">
        <v>0</v>
      </c>
      <c r="X40" s="91">
        <v>0</v>
      </c>
      <c r="Y40" s="91">
        <v>0</v>
      </c>
      <c r="Z40" s="91">
        <v>0</v>
      </c>
      <c r="AA40" s="91">
        <v>0</v>
      </c>
      <c r="AB40" s="91">
        <v>0</v>
      </c>
    </row>
    <row r="41" spans="1:28" ht="15.75">
      <c r="A41" s="64" t="s">
        <v>10218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2">
        <v>21</v>
      </c>
      <c r="P41" s="63" t="s">
        <v>10219</v>
      </c>
      <c r="Q41" s="91">
        <v>0</v>
      </c>
      <c r="R41" s="91">
        <v>0</v>
      </c>
      <c r="S41" s="91">
        <v>0</v>
      </c>
      <c r="T41" s="91">
        <v>0</v>
      </c>
      <c r="U41" s="91">
        <v>0</v>
      </c>
      <c r="V41" s="91">
        <v>0</v>
      </c>
      <c r="W41" s="91">
        <v>0</v>
      </c>
      <c r="X41" s="91">
        <v>0</v>
      </c>
      <c r="Y41" s="91">
        <v>0</v>
      </c>
      <c r="Z41" s="91">
        <v>0</v>
      </c>
      <c r="AA41" s="91">
        <v>0</v>
      </c>
      <c r="AB41" s="91">
        <v>0</v>
      </c>
    </row>
    <row r="42" spans="1:28" ht="15.75">
      <c r="A42" s="64" t="s">
        <v>10220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2">
        <v>22</v>
      </c>
      <c r="P42" s="63" t="s">
        <v>10221</v>
      </c>
      <c r="Q42" s="91">
        <v>0</v>
      </c>
      <c r="R42" s="91">
        <v>0</v>
      </c>
      <c r="S42" s="91">
        <v>0</v>
      </c>
      <c r="T42" s="91">
        <v>0</v>
      </c>
      <c r="U42" s="91">
        <v>0</v>
      </c>
      <c r="V42" s="91">
        <v>0</v>
      </c>
      <c r="W42" s="91">
        <v>0</v>
      </c>
      <c r="X42" s="91">
        <v>0</v>
      </c>
      <c r="Y42" s="91">
        <v>0</v>
      </c>
      <c r="Z42" s="91">
        <v>0</v>
      </c>
      <c r="AA42" s="91">
        <v>0</v>
      </c>
      <c r="AB42" s="91">
        <v>0</v>
      </c>
    </row>
    <row r="43" spans="1:28" ht="15.75">
      <c r="A43" s="64" t="s">
        <v>10222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2">
        <v>23</v>
      </c>
      <c r="P43" s="63" t="s">
        <v>10223</v>
      </c>
      <c r="Q43" s="91">
        <v>0</v>
      </c>
      <c r="R43" s="91">
        <v>0</v>
      </c>
      <c r="S43" s="91">
        <v>0</v>
      </c>
      <c r="T43" s="91">
        <v>0</v>
      </c>
      <c r="U43" s="91">
        <v>0</v>
      </c>
      <c r="V43" s="91">
        <v>0</v>
      </c>
      <c r="W43" s="91">
        <v>0</v>
      </c>
      <c r="X43" s="91">
        <v>0</v>
      </c>
      <c r="Y43" s="91">
        <v>0</v>
      </c>
      <c r="Z43" s="91">
        <v>0</v>
      </c>
      <c r="AA43" s="91">
        <v>0</v>
      </c>
      <c r="AB43" s="91">
        <v>0</v>
      </c>
    </row>
    <row r="44" spans="1:28" ht="15.75">
      <c r="A44" s="64" t="s">
        <v>10224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2">
        <v>24</v>
      </c>
      <c r="P44" s="63" t="s">
        <v>10225</v>
      </c>
      <c r="Q44" s="91">
        <v>0</v>
      </c>
      <c r="R44" s="91">
        <v>0</v>
      </c>
      <c r="S44" s="91">
        <v>0</v>
      </c>
      <c r="T44" s="91">
        <v>0</v>
      </c>
      <c r="U44" s="91">
        <v>0</v>
      </c>
      <c r="V44" s="91">
        <v>0</v>
      </c>
      <c r="W44" s="91">
        <v>0</v>
      </c>
      <c r="X44" s="91">
        <v>0</v>
      </c>
      <c r="Y44" s="91">
        <v>0</v>
      </c>
      <c r="Z44" s="91">
        <v>0</v>
      </c>
      <c r="AA44" s="91">
        <v>0</v>
      </c>
      <c r="AB44" s="91">
        <v>0</v>
      </c>
    </row>
    <row r="45" spans="1:28" ht="15.75">
      <c r="A45" s="64" t="s">
        <v>10226</v>
      </c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2">
        <v>25</v>
      </c>
      <c r="P45" s="63" t="s">
        <v>10227</v>
      </c>
      <c r="Q45" s="91">
        <v>0</v>
      </c>
      <c r="R45" s="91">
        <v>0</v>
      </c>
      <c r="S45" s="91">
        <v>0</v>
      </c>
      <c r="T45" s="91">
        <v>0</v>
      </c>
      <c r="U45" s="91">
        <v>0</v>
      </c>
      <c r="V45" s="91">
        <v>0</v>
      </c>
      <c r="W45" s="91">
        <v>0</v>
      </c>
      <c r="X45" s="91">
        <v>0</v>
      </c>
      <c r="Y45" s="91">
        <v>0</v>
      </c>
      <c r="Z45" s="91">
        <v>0</v>
      </c>
      <c r="AA45" s="91">
        <v>0</v>
      </c>
      <c r="AB45" s="91">
        <v>0</v>
      </c>
    </row>
    <row r="46" spans="1:28" ht="15.75">
      <c r="A46" s="64" t="s">
        <v>10228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2">
        <v>26</v>
      </c>
      <c r="P46" s="63" t="s">
        <v>10229</v>
      </c>
      <c r="Q46" s="91">
        <v>0</v>
      </c>
      <c r="R46" s="91">
        <v>0</v>
      </c>
      <c r="S46" s="91">
        <v>0</v>
      </c>
      <c r="T46" s="91">
        <v>0</v>
      </c>
      <c r="U46" s="91">
        <v>0</v>
      </c>
      <c r="V46" s="91">
        <v>0</v>
      </c>
      <c r="W46" s="91">
        <v>0</v>
      </c>
      <c r="X46" s="91">
        <v>0</v>
      </c>
      <c r="Y46" s="91">
        <v>0</v>
      </c>
      <c r="Z46" s="91">
        <v>0</v>
      </c>
      <c r="AA46" s="91">
        <v>0</v>
      </c>
      <c r="AB46" s="91">
        <v>0</v>
      </c>
    </row>
    <row r="47" spans="1:28" ht="15.75">
      <c r="A47" s="64" t="s">
        <v>10230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2">
        <v>27</v>
      </c>
      <c r="P47" s="63" t="s">
        <v>10231</v>
      </c>
      <c r="Q47" s="91">
        <v>0</v>
      </c>
      <c r="R47" s="91">
        <v>0</v>
      </c>
      <c r="S47" s="91">
        <v>0</v>
      </c>
      <c r="T47" s="91">
        <v>0</v>
      </c>
      <c r="U47" s="91">
        <v>0</v>
      </c>
      <c r="V47" s="91">
        <v>0</v>
      </c>
      <c r="W47" s="91">
        <v>0</v>
      </c>
      <c r="X47" s="91">
        <v>0</v>
      </c>
      <c r="Y47" s="91">
        <v>0</v>
      </c>
      <c r="Z47" s="91">
        <v>0</v>
      </c>
      <c r="AA47" s="91">
        <v>0</v>
      </c>
      <c r="AB47" s="91">
        <v>0</v>
      </c>
    </row>
    <row r="48" spans="1:28" ht="15.75">
      <c r="A48" s="64" t="s">
        <v>10232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2">
        <v>28</v>
      </c>
      <c r="P48" s="63" t="s">
        <v>10233</v>
      </c>
      <c r="Q48" s="91">
        <v>0</v>
      </c>
      <c r="R48" s="91">
        <v>0</v>
      </c>
      <c r="S48" s="91">
        <v>0</v>
      </c>
      <c r="T48" s="91">
        <v>0</v>
      </c>
      <c r="U48" s="91">
        <v>0</v>
      </c>
      <c r="V48" s="91">
        <v>0</v>
      </c>
      <c r="W48" s="91">
        <v>0</v>
      </c>
      <c r="X48" s="91">
        <v>0</v>
      </c>
      <c r="Y48" s="91">
        <v>0</v>
      </c>
      <c r="Z48" s="91">
        <v>0</v>
      </c>
      <c r="AA48" s="91">
        <v>0</v>
      </c>
      <c r="AB48" s="91">
        <v>0</v>
      </c>
    </row>
    <row r="49" spans="1:28" ht="15.75">
      <c r="A49" s="64" t="s">
        <v>10234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2">
        <v>29</v>
      </c>
      <c r="P49" s="63" t="s">
        <v>10235</v>
      </c>
      <c r="Q49" s="91">
        <v>0</v>
      </c>
      <c r="R49" s="91">
        <v>0</v>
      </c>
      <c r="S49" s="91">
        <v>0</v>
      </c>
      <c r="T49" s="91">
        <v>0</v>
      </c>
      <c r="U49" s="91">
        <v>0</v>
      </c>
      <c r="V49" s="91">
        <v>0</v>
      </c>
      <c r="W49" s="91">
        <v>0</v>
      </c>
      <c r="X49" s="91">
        <v>0</v>
      </c>
      <c r="Y49" s="91">
        <v>0</v>
      </c>
      <c r="Z49" s="91">
        <v>0</v>
      </c>
      <c r="AA49" s="91">
        <v>0</v>
      </c>
      <c r="AB49" s="91">
        <v>0</v>
      </c>
    </row>
    <row r="50" spans="1:28" ht="15.75">
      <c r="A50" s="64" t="s">
        <v>10236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2">
        <v>30</v>
      </c>
      <c r="P50" s="63" t="s">
        <v>10237</v>
      </c>
      <c r="Q50" s="91">
        <v>0</v>
      </c>
      <c r="R50" s="91">
        <v>0</v>
      </c>
      <c r="S50" s="91">
        <v>0</v>
      </c>
      <c r="T50" s="91">
        <v>0</v>
      </c>
      <c r="U50" s="91">
        <v>0</v>
      </c>
      <c r="V50" s="91">
        <v>0</v>
      </c>
      <c r="W50" s="91">
        <v>0</v>
      </c>
      <c r="X50" s="91">
        <v>0</v>
      </c>
      <c r="Y50" s="91">
        <v>0</v>
      </c>
      <c r="Z50" s="91">
        <v>0</v>
      </c>
      <c r="AA50" s="91">
        <v>0</v>
      </c>
      <c r="AB50" s="91">
        <v>0</v>
      </c>
    </row>
    <row r="51" spans="1:28" ht="15.75">
      <c r="A51" s="64" t="s">
        <v>10238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2">
        <v>31</v>
      </c>
      <c r="P51" s="63" t="s">
        <v>10239</v>
      </c>
      <c r="Q51" s="91">
        <v>0</v>
      </c>
      <c r="R51" s="91">
        <v>0</v>
      </c>
      <c r="S51" s="91">
        <v>0</v>
      </c>
      <c r="T51" s="91">
        <v>0</v>
      </c>
      <c r="U51" s="91">
        <v>0</v>
      </c>
      <c r="V51" s="91">
        <v>0</v>
      </c>
      <c r="W51" s="91">
        <v>0</v>
      </c>
      <c r="X51" s="91">
        <v>0</v>
      </c>
      <c r="Y51" s="91">
        <v>0</v>
      </c>
      <c r="Z51" s="91">
        <v>0</v>
      </c>
      <c r="AA51" s="91">
        <v>0</v>
      </c>
      <c r="AB51" s="91">
        <v>0</v>
      </c>
    </row>
    <row r="52" spans="1:28" ht="15.75">
      <c r="A52" s="64" t="s">
        <v>10240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2">
        <v>32</v>
      </c>
      <c r="P52" s="63" t="s">
        <v>10241</v>
      </c>
      <c r="Q52" s="91">
        <v>0</v>
      </c>
      <c r="R52" s="91">
        <v>0</v>
      </c>
      <c r="S52" s="91">
        <v>0</v>
      </c>
      <c r="T52" s="91">
        <v>0</v>
      </c>
      <c r="U52" s="91">
        <v>0</v>
      </c>
      <c r="V52" s="91">
        <v>0</v>
      </c>
      <c r="W52" s="91">
        <v>0</v>
      </c>
      <c r="X52" s="91">
        <v>0</v>
      </c>
      <c r="Y52" s="91">
        <v>0</v>
      </c>
      <c r="Z52" s="91">
        <v>0</v>
      </c>
      <c r="AA52" s="91">
        <v>0</v>
      </c>
      <c r="AB52" s="91">
        <v>0</v>
      </c>
    </row>
    <row r="53" spans="1:28" ht="15.75">
      <c r="A53" s="64" t="s">
        <v>10242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2">
        <v>33</v>
      </c>
      <c r="P53" s="63" t="s">
        <v>10243</v>
      </c>
      <c r="Q53" s="91">
        <v>0</v>
      </c>
      <c r="R53" s="91">
        <v>0</v>
      </c>
      <c r="S53" s="91">
        <v>0</v>
      </c>
      <c r="T53" s="91">
        <v>0</v>
      </c>
      <c r="U53" s="91">
        <v>0</v>
      </c>
      <c r="V53" s="91">
        <v>0</v>
      </c>
      <c r="W53" s="91">
        <v>0</v>
      </c>
      <c r="X53" s="91">
        <v>0</v>
      </c>
      <c r="Y53" s="91">
        <v>0</v>
      </c>
      <c r="Z53" s="91">
        <v>0</v>
      </c>
      <c r="AA53" s="91">
        <v>0</v>
      </c>
      <c r="AB53" s="91">
        <v>0</v>
      </c>
    </row>
    <row r="54" spans="1:28" ht="15.75">
      <c r="A54" s="64" t="s">
        <v>10244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2">
        <v>34</v>
      </c>
      <c r="P54" s="63" t="s">
        <v>10245</v>
      </c>
      <c r="Q54" s="91">
        <v>0</v>
      </c>
      <c r="R54" s="91">
        <v>0</v>
      </c>
      <c r="S54" s="91">
        <v>0</v>
      </c>
      <c r="T54" s="91">
        <v>0</v>
      </c>
      <c r="U54" s="91">
        <v>0</v>
      </c>
      <c r="V54" s="91">
        <v>0</v>
      </c>
      <c r="W54" s="91">
        <v>0</v>
      </c>
      <c r="X54" s="91">
        <v>0</v>
      </c>
      <c r="Y54" s="91">
        <v>0</v>
      </c>
      <c r="Z54" s="91">
        <v>0</v>
      </c>
      <c r="AA54" s="91">
        <v>0</v>
      </c>
      <c r="AB54" s="91">
        <v>0</v>
      </c>
    </row>
    <row r="55" spans="1:28" ht="15.75">
      <c r="A55" s="64" t="s">
        <v>8936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2">
        <v>35</v>
      </c>
      <c r="P55" s="63" t="s">
        <v>8937</v>
      </c>
      <c r="Q55" s="91">
        <v>0</v>
      </c>
      <c r="R55" s="91">
        <v>0</v>
      </c>
      <c r="S55" s="91">
        <v>0</v>
      </c>
      <c r="T55" s="91">
        <v>0</v>
      </c>
      <c r="U55" s="91">
        <v>0</v>
      </c>
      <c r="V55" s="91">
        <v>0</v>
      </c>
      <c r="W55" s="91">
        <v>0</v>
      </c>
      <c r="X55" s="91">
        <v>0</v>
      </c>
      <c r="Y55" s="91">
        <v>0</v>
      </c>
      <c r="Z55" s="91">
        <v>0</v>
      </c>
      <c r="AA55" s="91">
        <v>0</v>
      </c>
      <c r="AB55" s="91">
        <v>0</v>
      </c>
    </row>
    <row r="56" spans="1:28" ht="15.75">
      <c r="A56" s="64" t="s">
        <v>8938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2">
        <v>36</v>
      </c>
      <c r="P56" s="63" t="s">
        <v>8939</v>
      </c>
      <c r="Q56" s="91">
        <v>0</v>
      </c>
      <c r="R56" s="91">
        <v>0</v>
      </c>
      <c r="S56" s="91">
        <v>0</v>
      </c>
      <c r="T56" s="91">
        <v>0</v>
      </c>
      <c r="U56" s="91">
        <v>0</v>
      </c>
      <c r="V56" s="91">
        <v>0</v>
      </c>
      <c r="W56" s="91">
        <v>0</v>
      </c>
      <c r="X56" s="91">
        <v>0</v>
      </c>
      <c r="Y56" s="91">
        <v>0</v>
      </c>
      <c r="Z56" s="91">
        <v>0</v>
      </c>
      <c r="AA56" s="91">
        <v>0</v>
      </c>
      <c r="AB56" s="91">
        <v>0</v>
      </c>
    </row>
    <row r="57" spans="1:28" ht="15.75">
      <c r="A57" s="64" t="s">
        <v>8940</v>
      </c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2">
        <v>37</v>
      </c>
      <c r="P57" s="63" t="s">
        <v>8941</v>
      </c>
      <c r="Q57" s="91">
        <v>0</v>
      </c>
      <c r="R57" s="91">
        <v>0</v>
      </c>
      <c r="S57" s="91">
        <v>0</v>
      </c>
      <c r="T57" s="91">
        <v>0</v>
      </c>
      <c r="U57" s="91">
        <v>0</v>
      </c>
      <c r="V57" s="91">
        <v>0</v>
      </c>
      <c r="W57" s="91">
        <v>0</v>
      </c>
      <c r="X57" s="91">
        <v>0</v>
      </c>
      <c r="Y57" s="91">
        <v>0</v>
      </c>
      <c r="Z57" s="91">
        <v>0</v>
      </c>
      <c r="AA57" s="91">
        <v>0</v>
      </c>
      <c r="AB57" s="91">
        <v>0</v>
      </c>
    </row>
    <row r="58" spans="1:28" ht="15.75">
      <c r="A58" s="64" t="s">
        <v>8942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2">
        <v>38</v>
      </c>
      <c r="P58" s="63" t="s">
        <v>8943</v>
      </c>
      <c r="Q58" s="91">
        <v>0</v>
      </c>
      <c r="R58" s="91">
        <v>0</v>
      </c>
      <c r="S58" s="91">
        <v>0</v>
      </c>
      <c r="T58" s="91">
        <v>0</v>
      </c>
      <c r="U58" s="91">
        <v>0</v>
      </c>
      <c r="V58" s="91">
        <v>0</v>
      </c>
      <c r="W58" s="91">
        <v>0</v>
      </c>
      <c r="X58" s="91">
        <v>0</v>
      </c>
      <c r="Y58" s="91">
        <v>0</v>
      </c>
      <c r="Z58" s="91">
        <v>0</v>
      </c>
      <c r="AA58" s="91">
        <v>0</v>
      </c>
      <c r="AB58" s="91">
        <v>0</v>
      </c>
    </row>
    <row r="59" spans="1:28" ht="15.75">
      <c r="A59" s="64" t="s">
        <v>8944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2">
        <v>39</v>
      </c>
      <c r="P59" s="63" t="s">
        <v>8945</v>
      </c>
      <c r="Q59" s="91">
        <v>0</v>
      </c>
      <c r="R59" s="91">
        <v>0</v>
      </c>
      <c r="S59" s="91">
        <v>0</v>
      </c>
      <c r="T59" s="91">
        <v>0</v>
      </c>
      <c r="U59" s="91">
        <v>0</v>
      </c>
      <c r="V59" s="91">
        <v>0</v>
      </c>
      <c r="W59" s="91">
        <v>0</v>
      </c>
      <c r="X59" s="91">
        <v>0</v>
      </c>
      <c r="Y59" s="91">
        <v>0</v>
      </c>
      <c r="Z59" s="91">
        <v>0</v>
      </c>
      <c r="AA59" s="91">
        <v>0</v>
      </c>
      <c r="AB59" s="91">
        <v>0</v>
      </c>
    </row>
    <row r="60" spans="1:28" ht="15.75">
      <c r="A60" s="64" t="s">
        <v>8946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2">
        <v>40</v>
      </c>
      <c r="P60" s="63" t="s">
        <v>8947</v>
      </c>
      <c r="Q60" s="91">
        <v>0</v>
      </c>
      <c r="R60" s="91">
        <v>0</v>
      </c>
      <c r="S60" s="91">
        <v>0</v>
      </c>
      <c r="T60" s="91">
        <v>0</v>
      </c>
      <c r="U60" s="91">
        <v>0</v>
      </c>
      <c r="V60" s="91">
        <v>0</v>
      </c>
      <c r="W60" s="91">
        <v>0</v>
      </c>
      <c r="X60" s="91">
        <v>0</v>
      </c>
      <c r="Y60" s="91">
        <v>0</v>
      </c>
      <c r="Z60" s="91">
        <v>0</v>
      </c>
      <c r="AA60" s="91">
        <v>0</v>
      </c>
      <c r="AB60" s="91">
        <v>0</v>
      </c>
    </row>
    <row r="61" spans="1:28" ht="15.75">
      <c r="A61" s="64" t="s">
        <v>8948</v>
      </c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2">
        <v>41</v>
      </c>
      <c r="P61" s="63" t="s">
        <v>8949</v>
      </c>
      <c r="Q61" s="91">
        <v>0</v>
      </c>
      <c r="R61" s="91">
        <v>0</v>
      </c>
      <c r="S61" s="91">
        <v>0</v>
      </c>
      <c r="T61" s="91">
        <v>0</v>
      </c>
      <c r="U61" s="91">
        <v>0</v>
      </c>
      <c r="V61" s="91">
        <v>0</v>
      </c>
      <c r="W61" s="91">
        <v>0</v>
      </c>
      <c r="X61" s="91">
        <v>0</v>
      </c>
      <c r="Y61" s="91">
        <v>0</v>
      </c>
      <c r="Z61" s="91">
        <v>0</v>
      </c>
      <c r="AA61" s="91">
        <v>0</v>
      </c>
      <c r="AB61" s="91">
        <v>0</v>
      </c>
    </row>
    <row r="62" spans="1:28" ht="15.75">
      <c r="A62" s="64" t="s">
        <v>8950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2">
        <v>42</v>
      </c>
      <c r="P62" s="63" t="s">
        <v>8951</v>
      </c>
      <c r="Q62" s="91">
        <v>0</v>
      </c>
      <c r="R62" s="91">
        <v>0</v>
      </c>
      <c r="S62" s="91">
        <v>0</v>
      </c>
      <c r="T62" s="91">
        <v>0</v>
      </c>
      <c r="U62" s="91">
        <v>0</v>
      </c>
      <c r="V62" s="91">
        <v>0</v>
      </c>
      <c r="W62" s="91">
        <v>0</v>
      </c>
      <c r="X62" s="91">
        <v>0</v>
      </c>
      <c r="Y62" s="91">
        <v>0</v>
      </c>
      <c r="Z62" s="91">
        <v>0</v>
      </c>
      <c r="AA62" s="91">
        <v>0</v>
      </c>
      <c r="AB62" s="91">
        <v>0</v>
      </c>
    </row>
    <row r="63" spans="1:28" ht="15.75">
      <c r="A63" s="64" t="s">
        <v>8952</v>
      </c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2">
        <v>43</v>
      </c>
      <c r="P63" s="63" t="s">
        <v>8953</v>
      </c>
      <c r="Q63" s="91">
        <v>0</v>
      </c>
      <c r="R63" s="91">
        <v>0</v>
      </c>
      <c r="S63" s="91">
        <v>0</v>
      </c>
      <c r="T63" s="91">
        <v>0</v>
      </c>
      <c r="U63" s="91">
        <v>0</v>
      </c>
      <c r="V63" s="91">
        <v>0</v>
      </c>
      <c r="W63" s="91">
        <v>0</v>
      </c>
      <c r="X63" s="91">
        <v>0</v>
      </c>
      <c r="Y63" s="91">
        <v>0</v>
      </c>
      <c r="Z63" s="91">
        <v>0</v>
      </c>
      <c r="AA63" s="91">
        <v>0</v>
      </c>
      <c r="AB63" s="91">
        <v>0</v>
      </c>
    </row>
    <row r="64" spans="1:28" ht="15.75">
      <c r="A64" s="64" t="s">
        <v>8954</v>
      </c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2">
        <v>44</v>
      </c>
      <c r="P64" s="63" t="s">
        <v>8955</v>
      </c>
      <c r="Q64" s="91">
        <v>0</v>
      </c>
      <c r="R64" s="91">
        <v>0</v>
      </c>
      <c r="S64" s="91">
        <v>0</v>
      </c>
      <c r="T64" s="91">
        <v>0</v>
      </c>
      <c r="U64" s="91">
        <v>0</v>
      </c>
      <c r="V64" s="91">
        <v>0</v>
      </c>
      <c r="W64" s="91">
        <v>0</v>
      </c>
      <c r="X64" s="91">
        <v>0</v>
      </c>
      <c r="Y64" s="91">
        <v>0</v>
      </c>
      <c r="Z64" s="91">
        <v>0</v>
      </c>
      <c r="AA64" s="91">
        <v>0</v>
      </c>
      <c r="AB64" s="91">
        <v>0</v>
      </c>
    </row>
    <row r="65" spans="1:28" ht="15.75">
      <c r="A65" s="64" t="s">
        <v>8956</v>
      </c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2">
        <v>45</v>
      </c>
      <c r="P65" s="63" t="s">
        <v>8957</v>
      </c>
      <c r="Q65" s="91">
        <v>0</v>
      </c>
      <c r="R65" s="91">
        <v>0</v>
      </c>
      <c r="S65" s="91">
        <v>0</v>
      </c>
      <c r="T65" s="91">
        <v>0</v>
      </c>
      <c r="U65" s="91">
        <v>0</v>
      </c>
      <c r="V65" s="91">
        <v>0</v>
      </c>
      <c r="W65" s="91">
        <v>0</v>
      </c>
      <c r="X65" s="91">
        <v>0</v>
      </c>
      <c r="Y65" s="91">
        <v>0</v>
      </c>
      <c r="Z65" s="91">
        <v>0</v>
      </c>
      <c r="AA65" s="91">
        <v>0</v>
      </c>
      <c r="AB65" s="91">
        <v>0</v>
      </c>
    </row>
    <row r="66" spans="1:28" ht="15.75">
      <c r="A66" s="64" t="s">
        <v>8958</v>
      </c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2">
        <v>46</v>
      </c>
      <c r="P66" s="63" t="s">
        <v>8959</v>
      </c>
      <c r="Q66" s="91">
        <v>0</v>
      </c>
      <c r="R66" s="91">
        <v>0</v>
      </c>
      <c r="S66" s="91">
        <v>0</v>
      </c>
      <c r="T66" s="91">
        <v>0</v>
      </c>
      <c r="U66" s="91">
        <v>0</v>
      </c>
      <c r="V66" s="91">
        <v>0</v>
      </c>
      <c r="W66" s="91">
        <v>0</v>
      </c>
      <c r="X66" s="91">
        <v>0</v>
      </c>
      <c r="Y66" s="91">
        <v>0</v>
      </c>
      <c r="Z66" s="91">
        <v>0</v>
      </c>
      <c r="AA66" s="91">
        <v>0</v>
      </c>
      <c r="AB66" s="91">
        <v>0</v>
      </c>
    </row>
    <row r="67" spans="1:28" ht="15.75">
      <c r="A67" s="64" t="s">
        <v>8960</v>
      </c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2">
        <v>47</v>
      </c>
      <c r="P67" s="63" t="s">
        <v>8961</v>
      </c>
      <c r="Q67" s="91">
        <v>0</v>
      </c>
      <c r="R67" s="91">
        <v>0</v>
      </c>
      <c r="S67" s="91">
        <v>0</v>
      </c>
      <c r="T67" s="91">
        <v>0</v>
      </c>
      <c r="U67" s="91">
        <v>0</v>
      </c>
      <c r="V67" s="91">
        <v>0</v>
      </c>
      <c r="W67" s="91">
        <v>0</v>
      </c>
      <c r="X67" s="91">
        <v>0</v>
      </c>
      <c r="Y67" s="91">
        <v>0</v>
      </c>
      <c r="Z67" s="91">
        <v>0</v>
      </c>
      <c r="AA67" s="91">
        <v>0</v>
      </c>
      <c r="AB67" s="91">
        <v>0</v>
      </c>
    </row>
    <row r="68" spans="1:28" ht="15.75">
      <c r="A68" s="64" t="s">
        <v>8962</v>
      </c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2">
        <v>48</v>
      </c>
      <c r="P68" s="63" t="s">
        <v>8963</v>
      </c>
      <c r="Q68" s="91">
        <v>0</v>
      </c>
      <c r="R68" s="91">
        <v>0</v>
      </c>
      <c r="S68" s="91">
        <v>0</v>
      </c>
      <c r="T68" s="91">
        <v>0</v>
      </c>
      <c r="U68" s="91">
        <v>0</v>
      </c>
      <c r="V68" s="91">
        <v>0</v>
      </c>
      <c r="W68" s="91">
        <v>0</v>
      </c>
      <c r="X68" s="91">
        <v>0</v>
      </c>
      <c r="Y68" s="91">
        <v>0</v>
      </c>
      <c r="Z68" s="91">
        <v>0</v>
      </c>
      <c r="AA68" s="91">
        <v>0</v>
      </c>
      <c r="AB68" s="91">
        <v>0</v>
      </c>
    </row>
    <row r="69" spans="1:28" ht="15.75">
      <c r="A69" s="64" t="s">
        <v>8964</v>
      </c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2">
        <v>49</v>
      </c>
      <c r="P69" s="63" t="s">
        <v>8965</v>
      </c>
      <c r="Q69" s="91">
        <v>0</v>
      </c>
      <c r="R69" s="91">
        <v>0</v>
      </c>
      <c r="S69" s="91">
        <v>0</v>
      </c>
      <c r="T69" s="91">
        <v>0</v>
      </c>
      <c r="U69" s="91">
        <v>0</v>
      </c>
      <c r="V69" s="91">
        <v>0</v>
      </c>
      <c r="W69" s="91">
        <v>0</v>
      </c>
      <c r="X69" s="91">
        <v>0</v>
      </c>
      <c r="Y69" s="91">
        <v>0</v>
      </c>
      <c r="Z69" s="91">
        <v>0</v>
      </c>
      <c r="AA69" s="91">
        <v>0</v>
      </c>
      <c r="AB69" s="91">
        <v>0</v>
      </c>
    </row>
    <row r="70" spans="1:28" ht="15.75">
      <c r="A70" s="64" t="s">
        <v>8966</v>
      </c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2">
        <v>50</v>
      </c>
      <c r="P70" s="63" t="s">
        <v>8967</v>
      </c>
      <c r="Q70" s="91">
        <v>0</v>
      </c>
      <c r="R70" s="91">
        <v>0</v>
      </c>
      <c r="S70" s="91">
        <v>0</v>
      </c>
      <c r="T70" s="91">
        <v>0</v>
      </c>
      <c r="U70" s="91">
        <v>0</v>
      </c>
      <c r="V70" s="91">
        <v>0</v>
      </c>
      <c r="W70" s="91">
        <v>0</v>
      </c>
      <c r="X70" s="91">
        <v>0</v>
      </c>
      <c r="Y70" s="91">
        <v>0</v>
      </c>
      <c r="Z70" s="91">
        <v>0</v>
      </c>
      <c r="AA70" s="91">
        <v>0</v>
      </c>
      <c r="AB70" s="91">
        <v>0</v>
      </c>
    </row>
    <row r="71" spans="1:28" ht="15.75">
      <c r="A71" s="64" t="s">
        <v>8968</v>
      </c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2">
        <v>51</v>
      </c>
      <c r="P71" s="63" t="s">
        <v>8969</v>
      </c>
      <c r="Q71" s="91">
        <v>0</v>
      </c>
      <c r="R71" s="91">
        <v>0</v>
      </c>
      <c r="S71" s="91">
        <v>0</v>
      </c>
      <c r="T71" s="91">
        <v>0</v>
      </c>
      <c r="U71" s="91">
        <v>0</v>
      </c>
      <c r="V71" s="91">
        <v>0</v>
      </c>
      <c r="W71" s="91">
        <v>0</v>
      </c>
      <c r="X71" s="91">
        <v>0</v>
      </c>
      <c r="Y71" s="91">
        <v>0</v>
      </c>
      <c r="Z71" s="91">
        <v>0</v>
      </c>
      <c r="AA71" s="91">
        <v>0</v>
      </c>
      <c r="AB71" s="91">
        <v>0</v>
      </c>
    </row>
    <row r="72" spans="1:28" ht="15.75">
      <c r="A72" s="64" t="s">
        <v>8970</v>
      </c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2">
        <v>52</v>
      </c>
      <c r="P72" s="63" t="s">
        <v>8971</v>
      </c>
      <c r="Q72" s="91">
        <v>0</v>
      </c>
      <c r="R72" s="91">
        <v>0</v>
      </c>
      <c r="S72" s="91">
        <v>0</v>
      </c>
      <c r="T72" s="91">
        <v>0</v>
      </c>
      <c r="U72" s="91">
        <v>0</v>
      </c>
      <c r="V72" s="91">
        <v>0</v>
      </c>
      <c r="W72" s="91">
        <v>0</v>
      </c>
      <c r="X72" s="91">
        <v>0</v>
      </c>
      <c r="Y72" s="91">
        <v>0</v>
      </c>
      <c r="Z72" s="91">
        <v>0</v>
      </c>
      <c r="AA72" s="91">
        <v>0</v>
      </c>
      <c r="AB72" s="91">
        <v>0</v>
      </c>
    </row>
    <row r="73" spans="1:28" ht="15.75">
      <c r="A73" s="64" t="s">
        <v>8972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2">
        <v>53</v>
      </c>
      <c r="P73" s="63" t="s">
        <v>8973</v>
      </c>
      <c r="Q73" s="91">
        <v>0</v>
      </c>
      <c r="R73" s="91">
        <v>0</v>
      </c>
      <c r="S73" s="91">
        <v>0</v>
      </c>
      <c r="T73" s="91">
        <v>0</v>
      </c>
      <c r="U73" s="91">
        <v>0</v>
      </c>
      <c r="V73" s="91">
        <v>0</v>
      </c>
      <c r="W73" s="91">
        <v>0</v>
      </c>
      <c r="X73" s="91">
        <v>0</v>
      </c>
      <c r="Y73" s="91">
        <v>0</v>
      </c>
      <c r="Z73" s="91">
        <v>0</v>
      </c>
      <c r="AA73" s="91">
        <v>0</v>
      </c>
      <c r="AB73" s="91">
        <v>0</v>
      </c>
    </row>
    <row r="74" spans="1:28" ht="15.75">
      <c r="A74" s="64" t="s">
        <v>8974</v>
      </c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2">
        <v>54</v>
      </c>
      <c r="P74" s="63" t="s">
        <v>8975</v>
      </c>
      <c r="Q74" s="91">
        <v>0</v>
      </c>
      <c r="R74" s="91">
        <v>0</v>
      </c>
      <c r="S74" s="91">
        <v>0</v>
      </c>
      <c r="T74" s="91">
        <v>0</v>
      </c>
      <c r="U74" s="91">
        <v>0</v>
      </c>
      <c r="V74" s="91">
        <v>0</v>
      </c>
      <c r="W74" s="91">
        <v>0</v>
      </c>
      <c r="X74" s="91">
        <v>0</v>
      </c>
      <c r="Y74" s="91">
        <v>0</v>
      </c>
      <c r="Z74" s="91">
        <v>0</v>
      </c>
      <c r="AA74" s="91">
        <v>0</v>
      </c>
      <c r="AB74" s="91">
        <v>0</v>
      </c>
    </row>
    <row r="75" spans="1:28" ht="15.75">
      <c r="A75" s="64" t="s">
        <v>8976</v>
      </c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2">
        <v>55</v>
      </c>
      <c r="P75" s="63" t="s">
        <v>8977</v>
      </c>
      <c r="Q75" s="91">
        <v>0</v>
      </c>
      <c r="R75" s="91">
        <v>0</v>
      </c>
      <c r="S75" s="91">
        <v>0</v>
      </c>
      <c r="T75" s="91">
        <v>0</v>
      </c>
      <c r="U75" s="91">
        <v>0</v>
      </c>
      <c r="V75" s="91">
        <v>0</v>
      </c>
      <c r="W75" s="91">
        <v>0</v>
      </c>
      <c r="X75" s="91">
        <v>0</v>
      </c>
      <c r="Y75" s="91">
        <v>0</v>
      </c>
      <c r="Z75" s="91">
        <v>0</v>
      </c>
      <c r="AA75" s="91">
        <v>0</v>
      </c>
      <c r="AB75" s="91">
        <v>0</v>
      </c>
    </row>
    <row r="76" spans="1:28" ht="15.75">
      <c r="A76" s="64" t="s">
        <v>8978</v>
      </c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2">
        <v>56</v>
      </c>
      <c r="P76" s="63" t="s">
        <v>8979</v>
      </c>
      <c r="Q76" s="91">
        <v>0</v>
      </c>
      <c r="R76" s="91">
        <v>0</v>
      </c>
      <c r="S76" s="91">
        <v>0</v>
      </c>
      <c r="T76" s="91">
        <v>0</v>
      </c>
      <c r="U76" s="91">
        <v>0</v>
      </c>
      <c r="V76" s="91">
        <v>0</v>
      </c>
      <c r="W76" s="91">
        <v>0</v>
      </c>
      <c r="X76" s="91">
        <v>0</v>
      </c>
      <c r="Y76" s="91">
        <v>0</v>
      </c>
      <c r="Z76" s="91">
        <v>0</v>
      </c>
      <c r="AA76" s="91">
        <v>0</v>
      </c>
      <c r="AB76" s="91">
        <v>0</v>
      </c>
    </row>
    <row r="77" spans="1:28" ht="15.75">
      <c r="A77" s="64" t="s">
        <v>8980</v>
      </c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2">
        <v>57</v>
      </c>
      <c r="P77" s="63" t="s">
        <v>8981</v>
      </c>
      <c r="Q77" s="91">
        <v>0</v>
      </c>
      <c r="R77" s="91">
        <v>0</v>
      </c>
      <c r="S77" s="91">
        <v>0</v>
      </c>
      <c r="T77" s="91">
        <v>0</v>
      </c>
      <c r="U77" s="91">
        <v>0</v>
      </c>
      <c r="V77" s="91">
        <v>0</v>
      </c>
      <c r="W77" s="91">
        <v>0</v>
      </c>
      <c r="X77" s="91">
        <v>0</v>
      </c>
      <c r="Y77" s="91">
        <v>0</v>
      </c>
      <c r="Z77" s="91">
        <v>0</v>
      </c>
      <c r="AA77" s="91">
        <v>0</v>
      </c>
      <c r="AB77" s="91">
        <v>0</v>
      </c>
    </row>
    <row r="78" spans="1:28" ht="15.75">
      <c r="A78" s="64" t="s">
        <v>8982</v>
      </c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2">
        <v>58</v>
      </c>
      <c r="P78" s="63" t="s">
        <v>8983</v>
      </c>
      <c r="Q78" s="91">
        <v>0</v>
      </c>
      <c r="R78" s="91">
        <v>0</v>
      </c>
      <c r="S78" s="91">
        <v>0</v>
      </c>
      <c r="T78" s="91">
        <v>0</v>
      </c>
      <c r="U78" s="91">
        <v>0</v>
      </c>
      <c r="V78" s="91">
        <v>0</v>
      </c>
      <c r="W78" s="91">
        <v>0</v>
      </c>
      <c r="X78" s="91">
        <v>0</v>
      </c>
      <c r="Y78" s="91">
        <v>0</v>
      </c>
      <c r="Z78" s="91">
        <v>0</v>
      </c>
      <c r="AA78" s="91">
        <v>0</v>
      </c>
      <c r="AB78" s="91">
        <v>0</v>
      </c>
    </row>
    <row r="79" spans="1:28" ht="15.75">
      <c r="A79" s="64" t="s">
        <v>8984</v>
      </c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2">
        <v>59</v>
      </c>
      <c r="P79" s="63" t="s">
        <v>8985</v>
      </c>
      <c r="Q79" s="91">
        <v>0</v>
      </c>
      <c r="R79" s="91">
        <v>0</v>
      </c>
      <c r="S79" s="91">
        <v>0</v>
      </c>
      <c r="T79" s="91">
        <v>0</v>
      </c>
      <c r="U79" s="91">
        <v>0</v>
      </c>
      <c r="V79" s="91">
        <v>0</v>
      </c>
      <c r="W79" s="91">
        <v>0</v>
      </c>
      <c r="X79" s="91">
        <v>0</v>
      </c>
      <c r="Y79" s="91">
        <v>0</v>
      </c>
      <c r="Z79" s="91">
        <v>0</v>
      </c>
      <c r="AA79" s="91">
        <v>0</v>
      </c>
      <c r="AB79" s="91">
        <v>0</v>
      </c>
    </row>
    <row r="80" spans="1:28" ht="15.75">
      <c r="A80" s="64" t="s">
        <v>8986</v>
      </c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2">
        <v>60</v>
      </c>
      <c r="P80" s="63" t="s">
        <v>8987</v>
      </c>
      <c r="Q80" s="91">
        <v>0</v>
      </c>
      <c r="R80" s="91">
        <v>0</v>
      </c>
      <c r="S80" s="91">
        <v>0</v>
      </c>
      <c r="T80" s="91">
        <v>0</v>
      </c>
      <c r="U80" s="91">
        <v>0</v>
      </c>
      <c r="V80" s="91">
        <v>0</v>
      </c>
      <c r="W80" s="91">
        <v>0</v>
      </c>
      <c r="X80" s="91">
        <v>0</v>
      </c>
      <c r="Y80" s="91">
        <v>0</v>
      </c>
      <c r="Z80" s="91">
        <v>0</v>
      </c>
      <c r="AA80" s="91">
        <v>0</v>
      </c>
      <c r="AB80" s="91">
        <v>0</v>
      </c>
    </row>
    <row r="81" spans="1:28" ht="15.75">
      <c r="A81" s="64" t="s">
        <v>8988</v>
      </c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2">
        <v>61</v>
      </c>
      <c r="P81" s="63" t="s">
        <v>8989</v>
      </c>
      <c r="Q81" s="91">
        <v>0</v>
      </c>
      <c r="R81" s="91">
        <v>0</v>
      </c>
      <c r="S81" s="91">
        <v>0</v>
      </c>
      <c r="T81" s="91">
        <v>0</v>
      </c>
      <c r="U81" s="91">
        <v>0</v>
      </c>
      <c r="V81" s="91">
        <v>0</v>
      </c>
      <c r="W81" s="91">
        <v>0</v>
      </c>
      <c r="X81" s="91">
        <v>0</v>
      </c>
      <c r="Y81" s="91">
        <v>0</v>
      </c>
      <c r="Z81" s="91">
        <v>0</v>
      </c>
      <c r="AA81" s="91">
        <v>0</v>
      </c>
      <c r="AB81" s="91">
        <v>0</v>
      </c>
    </row>
    <row r="82" spans="1:28" ht="15.75">
      <c r="A82" s="64" t="s">
        <v>8990</v>
      </c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2">
        <v>62</v>
      </c>
      <c r="P82" s="63" t="s">
        <v>8991</v>
      </c>
      <c r="Q82" s="91">
        <v>0</v>
      </c>
      <c r="R82" s="91">
        <v>0</v>
      </c>
      <c r="S82" s="91">
        <v>0</v>
      </c>
      <c r="T82" s="91">
        <v>0</v>
      </c>
      <c r="U82" s="91">
        <v>0</v>
      </c>
      <c r="V82" s="91">
        <v>0</v>
      </c>
      <c r="W82" s="91">
        <v>0</v>
      </c>
      <c r="X82" s="91">
        <v>0</v>
      </c>
      <c r="Y82" s="91">
        <v>0</v>
      </c>
      <c r="Z82" s="91">
        <v>0</v>
      </c>
      <c r="AA82" s="91">
        <v>0</v>
      </c>
      <c r="AB82" s="91">
        <v>0</v>
      </c>
    </row>
    <row r="83" spans="1:28" ht="15.75">
      <c r="A83" s="64" t="s">
        <v>8992</v>
      </c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2">
        <v>63</v>
      </c>
      <c r="P83" s="63" t="s">
        <v>8993</v>
      </c>
      <c r="Q83" s="91">
        <v>0</v>
      </c>
      <c r="R83" s="91">
        <v>0</v>
      </c>
      <c r="S83" s="91">
        <v>0</v>
      </c>
      <c r="T83" s="91">
        <v>0</v>
      </c>
      <c r="U83" s="91">
        <v>0</v>
      </c>
      <c r="V83" s="91">
        <v>0</v>
      </c>
      <c r="W83" s="91">
        <v>0</v>
      </c>
      <c r="X83" s="91">
        <v>0</v>
      </c>
      <c r="Y83" s="91">
        <v>0</v>
      </c>
      <c r="Z83" s="91">
        <v>0</v>
      </c>
      <c r="AA83" s="91">
        <v>0</v>
      </c>
      <c r="AB83" s="91">
        <v>0</v>
      </c>
    </row>
    <row r="84" spans="1:28" ht="15.75">
      <c r="A84" s="64" t="s">
        <v>8994</v>
      </c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2">
        <v>64</v>
      </c>
      <c r="P84" s="63" t="s">
        <v>8995</v>
      </c>
      <c r="Q84" s="91">
        <v>0</v>
      </c>
      <c r="R84" s="91">
        <v>0</v>
      </c>
      <c r="S84" s="91">
        <v>0</v>
      </c>
      <c r="T84" s="91">
        <v>0</v>
      </c>
      <c r="U84" s="91">
        <v>0</v>
      </c>
      <c r="V84" s="91">
        <v>0</v>
      </c>
      <c r="W84" s="91">
        <v>0</v>
      </c>
      <c r="X84" s="91">
        <v>0</v>
      </c>
      <c r="Y84" s="91">
        <v>0</v>
      </c>
      <c r="Z84" s="91">
        <v>0</v>
      </c>
      <c r="AA84" s="91">
        <v>0</v>
      </c>
      <c r="AB84" s="91">
        <v>0</v>
      </c>
    </row>
    <row r="85" spans="1:28" ht="15.75">
      <c r="A85" s="64" t="s">
        <v>8996</v>
      </c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2">
        <v>65</v>
      </c>
      <c r="P85" s="63" t="s">
        <v>8997</v>
      </c>
      <c r="Q85" s="91">
        <v>0</v>
      </c>
      <c r="R85" s="91">
        <v>0</v>
      </c>
      <c r="S85" s="91">
        <v>0</v>
      </c>
      <c r="T85" s="91">
        <v>0</v>
      </c>
      <c r="U85" s="91">
        <v>0</v>
      </c>
      <c r="V85" s="91">
        <v>0</v>
      </c>
      <c r="W85" s="91">
        <v>0</v>
      </c>
      <c r="X85" s="91">
        <v>0</v>
      </c>
      <c r="Y85" s="91">
        <v>0</v>
      </c>
      <c r="Z85" s="91">
        <v>0</v>
      </c>
      <c r="AA85" s="91">
        <v>0</v>
      </c>
      <c r="AB85" s="91">
        <v>0</v>
      </c>
    </row>
    <row r="86" spans="1:28" ht="15.75">
      <c r="A86" s="64" t="s">
        <v>8998</v>
      </c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2">
        <v>66</v>
      </c>
      <c r="P86" s="63" t="s">
        <v>8999</v>
      </c>
      <c r="Q86" s="91">
        <v>0</v>
      </c>
      <c r="R86" s="91">
        <v>0</v>
      </c>
      <c r="S86" s="91">
        <v>0</v>
      </c>
      <c r="T86" s="91">
        <v>0</v>
      </c>
      <c r="U86" s="91">
        <v>0</v>
      </c>
      <c r="V86" s="91">
        <v>0</v>
      </c>
      <c r="W86" s="91">
        <v>0</v>
      </c>
      <c r="X86" s="91">
        <v>0</v>
      </c>
      <c r="Y86" s="91">
        <v>0</v>
      </c>
      <c r="Z86" s="91">
        <v>0</v>
      </c>
      <c r="AA86" s="91">
        <v>0</v>
      </c>
      <c r="AB86" s="91">
        <v>0</v>
      </c>
    </row>
    <row r="87" spans="1:28" ht="15.75">
      <c r="A87" s="64" t="s">
        <v>9000</v>
      </c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2">
        <v>67</v>
      </c>
      <c r="P87" s="63" t="s">
        <v>9001</v>
      </c>
      <c r="Q87" s="91">
        <v>0</v>
      </c>
      <c r="R87" s="91">
        <v>0</v>
      </c>
      <c r="S87" s="91">
        <v>0</v>
      </c>
      <c r="T87" s="91">
        <v>0</v>
      </c>
      <c r="U87" s="91">
        <v>0</v>
      </c>
      <c r="V87" s="91">
        <v>0</v>
      </c>
      <c r="W87" s="91">
        <v>0</v>
      </c>
      <c r="X87" s="91">
        <v>0</v>
      </c>
      <c r="Y87" s="91">
        <v>0</v>
      </c>
      <c r="Z87" s="91">
        <v>0</v>
      </c>
      <c r="AA87" s="91">
        <v>0</v>
      </c>
      <c r="AB87" s="91">
        <v>0</v>
      </c>
    </row>
    <row r="88" spans="1:28" ht="15.75">
      <c r="A88" s="64" t="s">
        <v>9002</v>
      </c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2">
        <v>68</v>
      </c>
      <c r="P88" s="63" t="s">
        <v>9003</v>
      </c>
      <c r="Q88" s="91">
        <v>0</v>
      </c>
      <c r="R88" s="91">
        <v>0</v>
      </c>
      <c r="S88" s="91">
        <v>0</v>
      </c>
      <c r="T88" s="91">
        <v>0</v>
      </c>
      <c r="U88" s="91">
        <v>0</v>
      </c>
      <c r="V88" s="91">
        <v>0</v>
      </c>
      <c r="W88" s="91">
        <v>0</v>
      </c>
      <c r="X88" s="91">
        <v>0</v>
      </c>
      <c r="Y88" s="91">
        <v>0</v>
      </c>
      <c r="Z88" s="91">
        <v>0</v>
      </c>
      <c r="AA88" s="91">
        <v>0</v>
      </c>
      <c r="AB88" s="91">
        <v>0</v>
      </c>
    </row>
    <row r="89" spans="1:28" ht="15.75">
      <c r="A89" s="64" t="s">
        <v>9004</v>
      </c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2">
        <v>69</v>
      </c>
      <c r="P89" s="63" t="s">
        <v>9005</v>
      </c>
      <c r="Q89" s="91">
        <v>0</v>
      </c>
      <c r="R89" s="91">
        <v>0</v>
      </c>
      <c r="S89" s="91">
        <v>0</v>
      </c>
      <c r="T89" s="91">
        <v>0</v>
      </c>
      <c r="U89" s="91">
        <v>0</v>
      </c>
      <c r="V89" s="91">
        <v>0</v>
      </c>
      <c r="W89" s="91">
        <v>0</v>
      </c>
      <c r="X89" s="91">
        <v>0</v>
      </c>
      <c r="Y89" s="91">
        <v>0</v>
      </c>
      <c r="Z89" s="91">
        <v>0</v>
      </c>
      <c r="AA89" s="91">
        <v>0</v>
      </c>
      <c r="AB89" s="91">
        <v>0</v>
      </c>
    </row>
    <row r="90" spans="1:28" ht="15.75">
      <c r="A90" s="64" t="s">
        <v>9006</v>
      </c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2">
        <v>70</v>
      </c>
      <c r="P90" s="63" t="s">
        <v>9007</v>
      </c>
      <c r="Q90" s="91">
        <v>0</v>
      </c>
      <c r="R90" s="91">
        <v>0</v>
      </c>
      <c r="S90" s="91">
        <v>0</v>
      </c>
      <c r="T90" s="91">
        <v>0</v>
      </c>
      <c r="U90" s="91">
        <v>0</v>
      </c>
      <c r="V90" s="91">
        <v>0</v>
      </c>
      <c r="W90" s="91">
        <v>0</v>
      </c>
      <c r="X90" s="91">
        <v>0</v>
      </c>
      <c r="Y90" s="91">
        <v>0</v>
      </c>
      <c r="Z90" s="91">
        <v>0</v>
      </c>
      <c r="AA90" s="91">
        <v>0</v>
      </c>
      <c r="AB90" s="91">
        <v>0</v>
      </c>
    </row>
    <row r="91" spans="1:28" ht="15.75">
      <c r="A91" s="64" t="s">
        <v>9008</v>
      </c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2">
        <v>71</v>
      </c>
      <c r="P91" s="63" t="s">
        <v>9009</v>
      </c>
      <c r="Q91" s="91">
        <v>0</v>
      </c>
      <c r="R91" s="91">
        <v>0</v>
      </c>
      <c r="S91" s="91">
        <v>0</v>
      </c>
      <c r="T91" s="91">
        <v>0</v>
      </c>
      <c r="U91" s="91">
        <v>0</v>
      </c>
      <c r="V91" s="91">
        <v>0</v>
      </c>
      <c r="W91" s="91">
        <v>0</v>
      </c>
      <c r="X91" s="91">
        <v>0</v>
      </c>
      <c r="Y91" s="91">
        <v>0</v>
      </c>
      <c r="Z91" s="91">
        <v>0</v>
      </c>
      <c r="AA91" s="91">
        <v>0</v>
      </c>
      <c r="AB91" s="91">
        <v>0</v>
      </c>
    </row>
    <row r="92" spans="1:28" ht="15.75">
      <c r="A92" s="64" t="s">
        <v>9010</v>
      </c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2">
        <v>72</v>
      </c>
      <c r="P92" s="63" t="s">
        <v>9011</v>
      </c>
      <c r="Q92" s="91">
        <v>0</v>
      </c>
      <c r="R92" s="91">
        <v>0</v>
      </c>
      <c r="S92" s="91">
        <v>0</v>
      </c>
      <c r="T92" s="91">
        <v>0</v>
      </c>
      <c r="U92" s="91">
        <v>0</v>
      </c>
      <c r="V92" s="91">
        <v>0</v>
      </c>
      <c r="W92" s="91">
        <v>0</v>
      </c>
      <c r="X92" s="91">
        <v>0</v>
      </c>
      <c r="Y92" s="91">
        <v>0</v>
      </c>
      <c r="Z92" s="91">
        <v>0</v>
      </c>
      <c r="AA92" s="91">
        <v>0</v>
      </c>
      <c r="AB92" s="91">
        <v>0</v>
      </c>
    </row>
    <row r="93" spans="1:28" ht="15.75">
      <c r="A93" s="64" t="s">
        <v>9012</v>
      </c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2">
        <v>73</v>
      </c>
      <c r="P93" s="63" t="s">
        <v>9013</v>
      </c>
      <c r="Q93" s="91">
        <v>0</v>
      </c>
      <c r="R93" s="91">
        <v>0</v>
      </c>
      <c r="S93" s="91">
        <v>0</v>
      </c>
      <c r="T93" s="91">
        <v>0</v>
      </c>
      <c r="U93" s="91">
        <v>0</v>
      </c>
      <c r="V93" s="91">
        <v>0</v>
      </c>
      <c r="W93" s="91">
        <v>0</v>
      </c>
      <c r="X93" s="91">
        <v>0</v>
      </c>
      <c r="Y93" s="91">
        <v>0</v>
      </c>
      <c r="Z93" s="91">
        <v>0</v>
      </c>
      <c r="AA93" s="91">
        <v>0</v>
      </c>
      <c r="AB93" s="91">
        <v>0</v>
      </c>
    </row>
    <row r="94" spans="1:28" ht="15.75">
      <c r="A94" s="64" t="s">
        <v>9014</v>
      </c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2">
        <v>74</v>
      </c>
      <c r="P94" s="63" t="s">
        <v>9015</v>
      </c>
      <c r="Q94" s="91">
        <v>0</v>
      </c>
      <c r="R94" s="91">
        <v>0</v>
      </c>
      <c r="S94" s="91">
        <v>0</v>
      </c>
      <c r="T94" s="91">
        <v>0</v>
      </c>
      <c r="U94" s="91">
        <v>0</v>
      </c>
      <c r="V94" s="91">
        <v>0</v>
      </c>
      <c r="W94" s="91">
        <v>0</v>
      </c>
      <c r="X94" s="91">
        <v>0</v>
      </c>
      <c r="Y94" s="91">
        <v>0</v>
      </c>
      <c r="Z94" s="91">
        <v>0</v>
      </c>
      <c r="AA94" s="91">
        <v>0</v>
      </c>
      <c r="AB94" s="91">
        <v>0</v>
      </c>
    </row>
    <row r="95" spans="1:28" ht="15.75">
      <c r="A95" s="64" t="s">
        <v>9016</v>
      </c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2">
        <v>75</v>
      </c>
      <c r="P95" s="63" t="s">
        <v>9017</v>
      </c>
      <c r="Q95" s="91">
        <v>0</v>
      </c>
      <c r="R95" s="91">
        <v>0</v>
      </c>
      <c r="S95" s="91">
        <v>0</v>
      </c>
      <c r="T95" s="91">
        <v>0</v>
      </c>
      <c r="U95" s="91">
        <v>0</v>
      </c>
      <c r="V95" s="91">
        <v>0</v>
      </c>
      <c r="W95" s="91">
        <v>0</v>
      </c>
      <c r="X95" s="91">
        <v>0</v>
      </c>
      <c r="Y95" s="91">
        <v>0</v>
      </c>
      <c r="Z95" s="91">
        <v>0</v>
      </c>
      <c r="AA95" s="91">
        <v>0</v>
      </c>
      <c r="AB95" s="91">
        <v>0</v>
      </c>
    </row>
    <row r="96" spans="1:28" ht="15.75">
      <c r="A96" s="64" t="s">
        <v>9018</v>
      </c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2">
        <v>76</v>
      </c>
      <c r="P96" s="63" t="s">
        <v>9019</v>
      </c>
      <c r="Q96" s="91">
        <v>0</v>
      </c>
      <c r="R96" s="91">
        <v>0</v>
      </c>
      <c r="S96" s="91">
        <v>0</v>
      </c>
      <c r="T96" s="91">
        <v>0</v>
      </c>
      <c r="U96" s="91">
        <v>0</v>
      </c>
      <c r="V96" s="91">
        <v>0</v>
      </c>
      <c r="W96" s="91">
        <v>0</v>
      </c>
      <c r="X96" s="91">
        <v>0</v>
      </c>
      <c r="Y96" s="91">
        <v>0</v>
      </c>
      <c r="Z96" s="91">
        <v>0</v>
      </c>
      <c r="AA96" s="91">
        <v>0</v>
      </c>
      <c r="AB96" s="91">
        <v>0</v>
      </c>
    </row>
    <row r="97" spans="1:28" ht="15.75">
      <c r="A97" s="64" t="s">
        <v>9020</v>
      </c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2">
        <v>77</v>
      </c>
      <c r="P97" s="63" t="s">
        <v>9021</v>
      </c>
      <c r="Q97" s="91">
        <v>0</v>
      </c>
      <c r="R97" s="91">
        <v>0</v>
      </c>
      <c r="S97" s="91">
        <v>0</v>
      </c>
      <c r="T97" s="91">
        <v>0</v>
      </c>
      <c r="U97" s="91">
        <v>0</v>
      </c>
      <c r="V97" s="91">
        <v>0</v>
      </c>
      <c r="W97" s="91">
        <v>0</v>
      </c>
      <c r="X97" s="91">
        <v>0</v>
      </c>
      <c r="Y97" s="91">
        <v>0</v>
      </c>
      <c r="Z97" s="91">
        <v>0</v>
      </c>
      <c r="AA97" s="91">
        <v>0</v>
      </c>
      <c r="AB97" s="91">
        <v>0</v>
      </c>
    </row>
    <row r="98" spans="1:28" ht="15.75">
      <c r="A98" s="64" t="s">
        <v>9022</v>
      </c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2">
        <v>78</v>
      </c>
      <c r="P98" s="63" t="s">
        <v>9023</v>
      </c>
      <c r="Q98" s="91">
        <v>0</v>
      </c>
      <c r="R98" s="91">
        <v>0</v>
      </c>
      <c r="S98" s="91">
        <v>0</v>
      </c>
      <c r="T98" s="91">
        <v>0</v>
      </c>
      <c r="U98" s="91">
        <v>0</v>
      </c>
      <c r="V98" s="91">
        <v>0</v>
      </c>
      <c r="W98" s="91">
        <v>0</v>
      </c>
      <c r="X98" s="91">
        <v>0</v>
      </c>
      <c r="Y98" s="91">
        <v>0</v>
      </c>
      <c r="Z98" s="91">
        <v>0</v>
      </c>
      <c r="AA98" s="91">
        <v>0</v>
      </c>
      <c r="AB98" s="91">
        <v>0</v>
      </c>
    </row>
    <row r="99" spans="1:28" ht="15.75">
      <c r="A99" s="64" t="s">
        <v>9024</v>
      </c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2">
        <v>79</v>
      </c>
      <c r="P99" s="63" t="s">
        <v>9025</v>
      </c>
      <c r="Q99" s="91">
        <v>0</v>
      </c>
      <c r="R99" s="91">
        <v>0</v>
      </c>
      <c r="S99" s="91">
        <v>0</v>
      </c>
      <c r="T99" s="91">
        <v>0</v>
      </c>
      <c r="U99" s="91">
        <v>0</v>
      </c>
      <c r="V99" s="91">
        <v>0</v>
      </c>
      <c r="W99" s="91">
        <v>0</v>
      </c>
      <c r="X99" s="91">
        <v>0</v>
      </c>
      <c r="Y99" s="91">
        <v>0</v>
      </c>
      <c r="Z99" s="91">
        <v>0</v>
      </c>
      <c r="AA99" s="91">
        <v>0</v>
      </c>
      <c r="AB99" s="91">
        <v>0</v>
      </c>
    </row>
    <row r="100" spans="1:28" ht="15.75">
      <c r="A100" s="64" t="s">
        <v>9026</v>
      </c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2">
        <v>80</v>
      </c>
      <c r="P100" s="63" t="s">
        <v>9027</v>
      </c>
      <c r="Q100" s="91">
        <v>0</v>
      </c>
      <c r="R100" s="91">
        <v>0</v>
      </c>
      <c r="S100" s="91">
        <v>0</v>
      </c>
      <c r="T100" s="91">
        <v>0</v>
      </c>
      <c r="U100" s="91">
        <v>0</v>
      </c>
      <c r="V100" s="91">
        <v>0</v>
      </c>
      <c r="W100" s="91">
        <v>0</v>
      </c>
      <c r="X100" s="91">
        <v>0</v>
      </c>
      <c r="Y100" s="91">
        <v>0</v>
      </c>
      <c r="Z100" s="91">
        <v>0</v>
      </c>
      <c r="AA100" s="91">
        <v>0</v>
      </c>
      <c r="AB100" s="91">
        <v>0</v>
      </c>
    </row>
    <row r="101" spans="1:28" ht="15.75">
      <c r="A101" s="64" t="s">
        <v>9028</v>
      </c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2">
        <v>81</v>
      </c>
      <c r="P101" s="63" t="s">
        <v>9029</v>
      </c>
      <c r="Q101" s="91">
        <v>0</v>
      </c>
      <c r="R101" s="91">
        <v>0</v>
      </c>
      <c r="S101" s="91">
        <v>0</v>
      </c>
      <c r="T101" s="91">
        <v>0</v>
      </c>
      <c r="U101" s="91">
        <v>0</v>
      </c>
      <c r="V101" s="91">
        <v>0</v>
      </c>
      <c r="W101" s="91">
        <v>0</v>
      </c>
      <c r="X101" s="91">
        <v>0</v>
      </c>
      <c r="Y101" s="91">
        <v>0</v>
      </c>
      <c r="Z101" s="91">
        <v>0</v>
      </c>
      <c r="AA101" s="91">
        <v>0</v>
      </c>
      <c r="AB101" s="91">
        <v>0</v>
      </c>
    </row>
    <row r="102" spans="1:28" ht="15.75">
      <c r="A102" s="64" t="s">
        <v>9030</v>
      </c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2">
        <v>82</v>
      </c>
      <c r="P102" s="63" t="s">
        <v>9031</v>
      </c>
      <c r="Q102" s="91">
        <v>0</v>
      </c>
      <c r="R102" s="91">
        <v>0</v>
      </c>
      <c r="S102" s="91">
        <v>0</v>
      </c>
      <c r="T102" s="91">
        <v>0</v>
      </c>
      <c r="U102" s="91">
        <v>0</v>
      </c>
      <c r="V102" s="91">
        <v>0</v>
      </c>
      <c r="W102" s="91">
        <v>0</v>
      </c>
      <c r="X102" s="91">
        <v>0</v>
      </c>
      <c r="Y102" s="91">
        <v>0</v>
      </c>
      <c r="Z102" s="91">
        <v>0</v>
      </c>
      <c r="AA102" s="91">
        <v>0</v>
      </c>
      <c r="AB102" s="91">
        <v>0</v>
      </c>
    </row>
    <row r="103" spans="1:28" ht="15.75">
      <c r="A103" s="64" t="s">
        <v>9032</v>
      </c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2">
        <v>83</v>
      </c>
      <c r="P103" s="63" t="s">
        <v>9033</v>
      </c>
      <c r="Q103" s="91">
        <v>0</v>
      </c>
      <c r="R103" s="91">
        <v>0</v>
      </c>
      <c r="S103" s="91">
        <v>0</v>
      </c>
      <c r="T103" s="91">
        <v>0</v>
      </c>
      <c r="U103" s="91">
        <v>0</v>
      </c>
      <c r="V103" s="91">
        <v>0</v>
      </c>
      <c r="W103" s="91">
        <v>0</v>
      </c>
      <c r="X103" s="91">
        <v>0</v>
      </c>
      <c r="Y103" s="91">
        <v>0</v>
      </c>
      <c r="Z103" s="91">
        <v>0</v>
      </c>
      <c r="AA103" s="91">
        <v>0</v>
      </c>
      <c r="AB103" s="91">
        <v>0</v>
      </c>
    </row>
    <row r="104" spans="1:28" ht="15.75">
      <c r="A104" s="64" t="s">
        <v>9034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2">
        <v>84</v>
      </c>
      <c r="P104" s="66"/>
      <c r="Q104" s="91">
        <v>0</v>
      </c>
      <c r="R104" s="91">
        <v>0</v>
      </c>
      <c r="S104" s="91">
        <v>0</v>
      </c>
      <c r="T104" s="91">
        <v>0</v>
      </c>
      <c r="U104" s="91">
        <v>0</v>
      </c>
      <c r="V104" s="91">
        <v>0</v>
      </c>
      <c r="W104" s="91">
        <v>0</v>
      </c>
      <c r="X104" s="91">
        <v>0</v>
      </c>
      <c r="Y104" s="91">
        <v>0</v>
      </c>
      <c r="Z104" s="91">
        <v>0</v>
      </c>
      <c r="AA104" s="91">
        <v>0</v>
      </c>
      <c r="AB104" s="91">
        <v>0</v>
      </c>
    </row>
    <row r="105" spans="1:28" ht="38.25">
      <c r="A105" s="67" t="s">
        <v>9035</v>
      </c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90"/>
      <c r="N105" s="90"/>
      <c r="O105" s="62">
        <v>85</v>
      </c>
      <c r="P105" s="63" t="s">
        <v>10179</v>
      </c>
      <c r="Q105" s="91">
        <v>0</v>
      </c>
      <c r="R105" s="91">
        <v>0</v>
      </c>
      <c r="S105" s="91">
        <v>0</v>
      </c>
      <c r="T105" s="91">
        <v>0</v>
      </c>
      <c r="U105" s="91">
        <v>0</v>
      </c>
      <c r="V105" s="91">
        <v>0</v>
      </c>
      <c r="W105" s="91">
        <v>0</v>
      </c>
      <c r="X105" s="91">
        <v>0</v>
      </c>
      <c r="Y105" s="91">
        <v>0</v>
      </c>
      <c r="Z105" s="91">
        <v>0</v>
      </c>
      <c r="AA105" s="91">
        <v>0</v>
      </c>
      <c r="AB105" s="91">
        <v>0</v>
      </c>
    </row>
    <row r="106" spans="1:28" ht="15.75">
      <c r="A106" s="64" t="s">
        <v>10180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2">
        <v>86</v>
      </c>
      <c r="P106" s="63" t="s">
        <v>10181</v>
      </c>
      <c r="Q106" s="91">
        <v>0</v>
      </c>
      <c r="R106" s="91">
        <v>0</v>
      </c>
      <c r="S106" s="91">
        <v>0</v>
      </c>
      <c r="T106" s="91">
        <v>0</v>
      </c>
      <c r="U106" s="91">
        <v>0</v>
      </c>
      <c r="V106" s="91">
        <v>0</v>
      </c>
      <c r="W106" s="91">
        <v>0</v>
      </c>
      <c r="X106" s="91">
        <v>0</v>
      </c>
      <c r="Y106" s="91">
        <v>0</v>
      </c>
      <c r="Z106" s="91">
        <v>0</v>
      </c>
      <c r="AA106" s="91">
        <v>0</v>
      </c>
      <c r="AB106" s="91">
        <v>0</v>
      </c>
    </row>
    <row r="107" spans="1:28" ht="15.75">
      <c r="A107" s="64" t="s">
        <v>10182</v>
      </c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2">
        <v>87</v>
      </c>
      <c r="P107" s="63" t="s">
        <v>10183</v>
      </c>
      <c r="Q107" s="91">
        <v>0</v>
      </c>
      <c r="R107" s="91">
        <v>0</v>
      </c>
      <c r="S107" s="91">
        <v>0</v>
      </c>
      <c r="T107" s="91">
        <v>0</v>
      </c>
      <c r="U107" s="91">
        <v>0</v>
      </c>
      <c r="V107" s="91">
        <v>0</v>
      </c>
      <c r="W107" s="91">
        <v>0</v>
      </c>
      <c r="X107" s="91">
        <v>0</v>
      </c>
      <c r="Y107" s="91">
        <v>0</v>
      </c>
      <c r="Z107" s="91">
        <v>0</v>
      </c>
      <c r="AA107" s="91">
        <v>0</v>
      </c>
      <c r="AB107" s="91">
        <v>0</v>
      </c>
    </row>
    <row r="108" spans="1:28" ht="15.75">
      <c r="A108" s="64" t="s">
        <v>10184</v>
      </c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2">
        <v>88</v>
      </c>
      <c r="P108" s="63" t="s">
        <v>10185</v>
      </c>
      <c r="Q108" s="91">
        <v>0</v>
      </c>
      <c r="R108" s="91">
        <v>0</v>
      </c>
      <c r="S108" s="91">
        <v>0</v>
      </c>
      <c r="T108" s="91">
        <v>0</v>
      </c>
      <c r="U108" s="91">
        <v>0</v>
      </c>
      <c r="V108" s="91">
        <v>0</v>
      </c>
      <c r="W108" s="91">
        <v>0</v>
      </c>
      <c r="X108" s="91">
        <v>0</v>
      </c>
      <c r="Y108" s="91">
        <v>0</v>
      </c>
      <c r="Z108" s="91">
        <v>0</v>
      </c>
      <c r="AA108" s="91">
        <v>0</v>
      </c>
      <c r="AB108" s="91">
        <v>0</v>
      </c>
    </row>
    <row r="109" spans="1:28" ht="15.75">
      <c r="A109" s="64" t="s">
        <v>10186</v>
      </c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2">
        <v>89</v>
      </c>
      <c r="P109" s="63" t="s">
        <v>10187</v>
      </c>
      <c r="Q109" s="91">
        <v>0</v>
      </c>
      <c r="R109" s="91">
        <v>0</v>
      </c>
      <c r="S109" s="91">
        <v>0</v>
      </c>
      <c r="T109" s="91">
        <v>0</v>
      </c>
      <c r="U109" s="91">
        <v>0</v>
      </c>
      <c r="V109" s="91">
        <v>0</v>
      </c>
      <c r="W109" s="91">
        <v>0</v>
      </c>
      <c r="X109" s="91">
        <v>0</v>
      </c>
      <c r="Y109" s="91">
        <v>0</v>
      </c>
      <c r="Z109" s="91">
        <v>0</v>
      </c>
      <c r="AA109" s="91">
        <v>0</v>
      </c>
      <c r="AB109" s="91">
        <v>0</v>
      </c>
    </row>
    <row r="110" spans="1:28" ht="15.75">
      <c r="A110" s="64" t="s">
        <v>10188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2">
        <v>90</v>
      </c>
      <c r="P110" s="63" t="s">
        <v>10189</v>
      </c>
      <c r="Q110" s="91">
        <v>0</v>
      </c>
      <c r="R110" s="91">
        <v>0</v>
      </c>
      <c r="S110" s="91">
        <v>0</v>
      </c>
      <c r="T110" s="91">
        <v>0</v>
      </c>
      <c r="U110" s="91">
        <v>0</v>
      </c>
      <c r="V110" s="91">
        <v>0</v>
      </c>
      <c r="W110" s="91">
        <v>0</v>
      </c>
      <c r="X110" s="91">
        <v>0</v>
      </c>
      <c r="Y110" s="91">
        <v>0</v>
      </c>
      <c r="Z110" s="91">
        <v>0</v>
      </c>
      <c r="AA110" s="91">
        <v>0</v>
      </c>
      <c r="AB110" s="91">
        <v>0</v>
      </c>
    </row>
    <row r="111" spans="1:28" ht="15.75">
      <c r="A111" s="64" t="s">
        <v>10190</v>
      </c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2">
        <v>91</v>
      </c>
      <c r="P111" s="63" t="s">
        <v>10191</v>
      </c>
      <c r="Q111" s="91">
        <v>0</v>
      </c>
      <c r="R111" s="91">
        <v>0</v>
      </c>
      <c r="S111" s="91">
        <v>0</v>
      </c>
      <c r="T111" s="91">
        <v>0</v>
      </c>
      <c r="U111" s="91">
        <v>0</v>
      </c>
      <c r="V111" s="91">
        <v>0</v>
      </c>
      <c r="W111" s="91">
        <v>0</v>
      </c>
      <c r="X111" s="91">
        <v>0</v>
      </c>
      <c r="Y111" s="91">
        <v>0</v>
      </c>
      <c r="Z111" s="91">
        <v>0</v>
      </c>
      <c r="AA111" s="91">
        <v>0</v>
      </c>
      <c r="AB111" s="91">
        <v>0</v>
      </c>
    </row>
    <row r="112" spans="1:28" ht="15.75">
      <c r="A112" s="64" t="s">
        <v>10192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2">
        <v>92</v>
      </c>
      <c r="P112" s="63" t="s">
        <v>10193</v>
      </c>
      <c r="Q112" s="91">
        <v>0</v>
      </c>
      <c r="R112" s="91">
        <v>0</v>
      </c>
      <c r="S112" s="91">
        <v>0</v>
      </c>
      <c r="T112" s="91">
        <v>0</v>
      </c>
      <c r="U112" s="91">
        <v>0</v>
      </c>
      <c r="V112" s="91">
        <v>0</v>
      </c>
      <c r="W112" s="91">
        <v>0</v>
      </c>
      <c r="X112" s="91">
        <v>0</v>
      </c>
      <c r="Y112" s="91">
        <v>0</v>
      </c>
      <c r="Z112" s="91">
        <v>0</v>
      </c>
      <c r="AA112" s="91">
        <v>0</v>
      </c>
      <c r="AB112" s="91">
        <v>0</v>
      </c>
    </row>
    <row r="113" spans="1:28" ht="15.75">
      <c r="A113" s="64" t="s">
        <v>10194</v>
      </c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2">
        <v>93</v>
      </c>
      <c r="P113" s="63" t="s">
        <v>10195</v>
      </c>
      <c r="Q113" s="91">
        <v>0</v>
      </c>
      <c r="R113" s="91">
        <v>0</v>
      </c>
      <c r="S113" s="91">
        <v>0</v>
      </c>
      <c r="T113" s="91">
        <v>0</v>
      </c>
      <c r="U113" s="91">
        <v>0</v>
      </c>
      <c r="V113" s="91">
        <v>0</v>
      </c>
      <c r="W113" s="91">
        <v>0</v>
      </c>
      <c r="X113" s="91">
        <v>0</v>
      </c>
      <c r="Y113" s="91">
        <v>0</v>
      </c>
      <c r="Z113" s="91">
        <v>0</v>
      </c>
      <c r="AA113" s="91">
        <v>0</v>
      </c>
      <c r="AB113" s="91">
        <v>0</v>
      </c>
    </row>
    <row r="114" spans="1:28" ht="15.75">
      <c r="A114" s="64" t="s">
        <v>10196</v>
      </c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2">
        <v>94</v>
      </c>
      <c r="P114" s="63" t="s">
        <v>10197</v>
      </c>
      <c r="Q114" s="91">
        <v>0</v>
      </c>
      <c r="R114" s="91">
        <v>0</v>
      </c>
      <c r="S114" s="91">
        <v>0</v>
      </c>
      <c r="T114" s="91">
        <v>0</v>
      </c>
      <c r="U114" s="91">
        <v>0</v>
      </c>
      <c r="V114" s="91">
        <v>0</v>
      </c>
      <c r="W114" s="91">
        <v>0</v>
      </c>
      <c r="X114" s="91">
        <v>0</v>
      </c>
      <c r="Y114" s="91">
        <v>0</v>
      </c>
      <c r="Z114" s="91">
        <v>0</v>
      </c>
      <c r="AA114" s="91">
        <v>0</v>
      </c>
      <c r="AB114" s="91">
        <v>0</v>
      </c>
    </row>
    <row r="115" spans="1:28" ht="15.75">
      <c r="A115" s="64" t="s">
        <v>10198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2">
        <v>95</v>
      </c>
      <c r="P115" s="63" t="s">
        <v>10199</v>
      </c>
      <c r="Q115" s="91">
        <v>0</v>
      </c>
      <c r="R115" s="91">
        <v>0</v>
      </c>
      <c r="S115" s="91">
        <v>0</v>
      </c>
      <c r="T115" s="91">
        <v>0</v>
      </c>
      <c r="U115" s="91">
        <v>0</v>
      </c>
      <c r="V115" s="91">
        <v>0</v>
      </c>
      <c r="W115" s="91">
        <v>0</v>
      </c>
      <c r="X115" s="91">
        <v>0</v>
      </c>
      <c r="Y115" s="91">
        <v>0</v>
      </c>
      <c r="Z115" s="91">
        <v>0</v>
      </c>
      <c r="AA115" s="91">
        <v>0</v>
      </c>
      <c r="AB115" s="91">
        <v>0</v>
      </c>
    </row>
    <row r="116" spans="1:28" ht="15.75">
      <c r="A116" s="64" t="s">
        <v>10200</v>
      </c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2">
        <v>96</v>
      </c>
      <c r="P116" s="63" t="s">
        <v>10201</v>
      </c>
      <c r="Q116" s="91">
        <v>0</v>
      </c>
      <c r="R116" s="91">
        <v>0</v>
      </c>
      <c r="S116" s="91">
        <v>0</v>
      </c>
      <c r="T116" s="91">
        <v>0</v>
      </c>
      <c r="U116" s="91">
        <v>0</v>
      </c>
      <c r="V116" s="91">
        <v>0</v>
      </c>
      <c r="W116" s="91">
        <v>0</v>
      </c>
      <c r="X116" s="91">
        <v>0</v>
      </c>
      <c r="Y116" s="91">
        <v>0</v>
      </c>
      <c r="Z116" s="91">
        <v>0</v>
      </c>
      <c r="AA116" s="91">
        <v>0</v>
      </c>
      <c r="AB116" s="91">
        <v>0</v>
      </c>
    </row>
    <row r="117" spans="1:28" ht="15.75">
      <c r="A117" s="64" t="s">
        <v>10202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2">
        <v>97</v>
      </c>
      <c r="P117" s="63" t="s">
        <v>10203</v>
      </c>
      <c r="Q117" s="91">
        <v>0</v>
      </c>
      <c r="R117" s="91">
        <v>0</v>
      </c>
      <c r="S117" s="91">
        <v>0</v>
      </c>
      <c r="T117" s="91">
        <v>0</v>
      </c>
      <c r="U117" s="91">
        <v>0</v>
      </c>
      <c r="V117" s="91">
        <v>0</v>
      </c>
      <c r="W117" s="91">
        <v>0</v>
      </c>
      <c r="X117" s="91">
        <v>0</v>
      </c>
      <c r="Y117" s="91">
        <v>0</v>
      </c>
      <c r="Z117" s="91">
        <v>0</v>
      </c>
      <c r="AA117" s="91">
        <v>0</v>
      </c>
      <c r="AB117" s="91">
        <v>0</v>
      </c>
    </row>
    <row r="118" spans="1:28" ht="15.75">
      <c r="A118" s="64" t="s">
        <v>10204</v>
      </c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2">
        <v>98</v>
      </c>
      <c r="P118" s="63" t="s">
        <v>10205</v>
      </c>
      <c r="Q118" s="91">
        <v>0</v>
      </c>
      <c r="R118" s="91">
        <v>0</v>
      </c>
      <c r="S118" s="91">
        <v>0</v>
      </c>
      <c r="T118" s="91">
        <v>0</v>
      </c>
      <c r="U118" s="91">
        <v>0</v>
      </c>
      <c r="V118" s="91">
        <v>0</v>
      </c>
      <c r="W118" s="91">
        <v>0</v>
      </c>
      <c r="X118" s="91">
        <v>0</v>
      </c>
      <c r="Y118" s="91">
        <v>0</v>
      </c>
      <c r="Z118" s="91">
        <v>0</v>
      </c>
      <c r="AA118" s="91">
        <v>0</v>
      </c>
      <c r="AB118" s="91">
        <v>0</v>
      </c>
    </row>
    <row r="119" spans="1:28" ht="15.75">
      <c r="A119" s="64" t="s">
        <v>10206</v>
      </c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2">
        <v>99</v>
      </c>
      <c r="P119" s="63" t="s">
        <v>10207</v>
      </c>
      <c r="Q119" s="91">
        <v>0</v>
      </c>
      <c r="R119" s="91">
        <v>0</v>
      </c>
      <c r="S119" s="91">
        <v>0</v>
      </c>
      <c r="T119" s="91">
        <v>0</v>
      </c>
      <c r="U119" s="91">
        <v>0</v>
      </c>
      <c r="V119" s="91">
        <v>0</v>
      </c>
      <c r="W119" s="91">
        <v>0</v>
      </c>
      <c r="X119" s="91">
        <v>0</v>
      </c>
      <c r="Y119" s="91">
        <v>0</v>
      </c>
      <c r="Z119" s="91">
        <v>0</v>
      </c>
      <c r="AA119" s="91">
        <v>0</v>
      </c>
      <c r="AB119" s="91">
        <v>0</v>
      </c>
    </row>
    <row r="120" spans="1:28" ht="15.75">
      <c r="A120" s="64" t="s">
        <v>10208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2">
        <v>100</v>
      </c>
      <c r="P120" s="63" t="s">
        <v>10209</v>
      </c>
      <c r="Q120" s="91">
        <v>0</v>
      </c>
      <c r="R120" s="91">
        <v>0</v>
      </c>
      <c r="S120" s="91">
        <v>0</v>
      </c>
      <c r="T120" s="91">
        <v>0</v>
      </c>
      <c r="U120" s="91">
        <v>0</v>
      </c>
      <c r="V120" s="91">
        <v>0</v>
      </c>
      <c r="W120" s="91">
        <v>0</v>
      </c>
      <c r="X120" s="91">
        <v>0</v>
      </c>
      <c r="Y120" s="91">
        <v>0</v>
      </c>
      <c r="Z120" s="91">
        <v>0</v>
      </c>
      <c r="AA120" s="91">
        <v>0</v>
      </c>
      <c r="AB120" s="91">
        <v>0</v>
      </c>
    </row>
    <row r="121" spans="1:28" ht="15.75">
      <c r="A121" s="64" t="s">
        <v>10210</v>
      </c>
      <c r="B121" s="61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2">
        <v>101</v>
      </c>
      <c r="P121" s="63" t="s">
        <v>10211</v>
      </c>
      <c r="Q121" s="91">
        <v>0</v>
      </c>
      <c r="R121" s="91">
        <v>0</v>
      </c>
      <c r="S121" s="91">
        <v>0</v>
      </c>
      <c r="T121" s="91">
        <v>0</v>
      </c>
      <c r="U121" s="91">
        <v>0</v>
      </c>
      <c r="V121" s="91">
        <v>0</v>
      </c>
      <c r="W121" s="91">
        <v>0</v>
      </c>
      <c r="X121" s="91">
        <v>0</v>
      </c>
      <c r="Y121" s="91">
        <v>0</v>
      </c>
      <c r="Z121" s="91">
        <v>0</v>
      </c>
      <c r="AA121" s="91">
        <v>0</v>
      </c>
      <c r="AB121" s="91">
        <v>0</v>
      </c>
    </row>
    <row r="122" spans="1:28" ht="15.75">
      <c r="A122" s="64" t="s">
        <v>10212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1"/>
      <c r="L122" s="61"/>
      <c r="M122" s="61"/>
      <c r="N122" s="61"/>
      <c r="O122" s="62">
        <v>102</v>
      </c>
      <c r="P122" s="63" t="s">
        <v>10213</v>
      </c>
      <c r="Q122" s="91">
        <v>0</v>
      </c>
      <c r="R122" s="91">
        <v>0</v>
      </c>
      <c r="S122" s="91">
        <v>0</v>
      </c>
      <c r="T122" s="91">
        <v>0</v>
      </c>
      <c r="U122" s="91">
        <v>0</v>
      </c>
      <c r="V122" s="91">
        <v>0</v>
      </c>
      <c r="W122" s="91">
        <v>0</v>
      </c>
      <c r="X122" s="91">
        <v>0</v>
      </c>
      <c r="Y122" s="91">
        <v>0</v>
      </c>
      <c r="Z122" s="91">
        <v>0</v>
      </c>
      <c r="AA122" s="91">
        <v>0</v>
      </c>
      <c r="AB122" s="91">
        <v>0</v>
      </c>
    </row>
    <row r="123" spans="1:28" ht="15.75">
      <c r="A123" s="64" t="s">
        <v>10214</v>
      </c>
      <c r="B123" s="61"/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2">
        <v>103</v>
      </c>
      <c r="P123" s="63" t="s">
        <v>10215</v>
      </c>
      <c r="Q123" s="91">
        <v>0</v>
      </c>
      <c r="R123" s="91">
        <v>0</v>
      </c>
      <c r="S123" s="91">
        <v>0</v>
      </c>
      <c r="T123" s="91">
        <v>0</v>
      </c>
      <c r="U123" s="91">
        <v>0</v>
      </c>
      <c r="V123" s="91">
        <v>0</v>
      </c>
      <c r="W123" s="91">
        <v>0</v>
      </c>
      <c r="X123" s="91">
        <v>0</v>
      </c>
      <c r="Y123" s="91">
        <v>0</v>
      </c>
      <c r="Z123" s="91">
        <v>0</v>
      </c>
      <c r="AA123" s="91">
        <v>0</v>
      </c>
      <c r="AB123" s="91">
        <v>0</v>
      </c>
    </row>
    <row r="124" spans="1:28" ht="15.75">
      <c r="A124" s="64" t="s">
        <v>10216</v>
      </c>
      <c r="B124" s="61"/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2">
        <v>104</v>
      </c>
      <c r="P124" s="63" t="s">
        <v>10217</v>
      </c>
      <c r="Q124" s="91">
        <v>0</v>
      </c>
      <c r="R124" s="91">
        <v>0</v>
      </c>
      <c r="S124" s="91">
        <v>0</v>
      </c>
      <c r="T124" s="91">
        <v>0</v>
      </c>
      <c r="U124" s="91">
        <v>0</v>
      </c>
      <c r="V124" s="91">
        <v>0</v>
      </c>
      <c r="W124" s="91">
        <v>0</v>
      </c>
      <c r="X124" s="91">
        <v>0</v>
      </c>
      <c r="Y124" s="91">
        <v>0</v>
      </c>
      <c r="Z124" s="91">
        <v>0</v>
      </c>
      <c r="AA124" s="91">
        <v>0</v>
      </c>
      <c r="AB124" s="91">
        <v>0</v>
      </c>
    </row>
    <row r="125" spans="1:28" ht="15.75">
      <c r="A125" s="64" t="s">
        <v>10218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2">
        <v>105</v>
      </c>
      <c r="P125" s="63" t="s">
        <v>10219</v>
      </c>
      <c r="Q125" s="91">
        <v>0</v>
      </c>
      <c r="R125" s="91">
        <v>0</v>
      </c>
      <c r="S125" s="91">
        <v>0</v>
      </c>
      <c r="T125" s="91">
        <v>0</v>
      </c>
      <c r="U125" s="91">
        <v>0</v>
      </c>
      <c r="V125" s="91">
        <v>0</v>
      </c>
      <c r="W125" s="91">
        <v>0</v>
      </c>
      <c r="X125" s="91">
        <v>0</v>
      </c>
      <c r="Y125" s="91">
        <v>0</v>
      </c>
      <c r="Z125" s="91">
        <v>0</v>
      </c>
      <c r="AA125" s="91">
        <v>0</v>
      </c>
      <c r="AB125" s="91">
        <v>0</v>
      </c>
    </row>
    <row r="126" spans="1:28" ht="15.75">
      <c r="A126" s="64" t="s">
        <v>10220</v>
      </c>
      <c r="B126" s="61"/>
      <c r="C126" s="61"/>
      <c r="D126" s="61"/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62">
        <v>106</v>
      </c>
      <c r="P126" s="63" t="s">
        <v>10221</v>
      </c>
      <c r="Q126" s="91">
        <v>0</v>
      </c>
      <c r="R126" s="91">
        <v>0</v>
      </c>
      <c r="S126" s="91">
        <v>0</v>
      </c>
      <c r="T126" s="91">
        <v>0</v>
      </c>
      <c r="U126" s="91">
        <v>0</v>
      </c>
      <c r="V126" s="91">
        <v>0</v>
      </c>
      <c r="W126" s="91">
        <v>0</v>
      </c>
      <c r="X126" s="91">
        <v>0</v>
      </c>
      <c r="Y126" s="91">
        <v>0</v>
      </c>
      <c r="Z126" s="91">
        <v>0</v>
      </c>
      <c r="AA126" s="91">
        <v>0</v>
      </c>
      <c r="AB126" s="91">
        <v>0</v>
      </c>
    </row>
    <row r="127" spans="1:28" ht="15.75">
      <c r="A127" s="64" t="s">
        <v>10222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2">
        <v>107</v>
      </c>
      <c r="P127" s="63" t="s">
        <v>10223</v>
      </c>
      <c r="Q127" s="91">
        <v>0</v>
      </c>
      <c r="R127" s="91">
        <v>0</v>
      </c>
      <c r="S127" s="91">
        <v>0</v>
      </c>
      <c r="T127" s="91">
        <v>0</v>
      </c>
      <c r="U127" s="91">
        <v>0</v>
      </c>
      <c r="V127" s="91">
        <v>0</v>
      </c>
      <c r="W127" s="91">
        <v>0</v>
      </c>
      <c r="X127" s="91">
        <v>0</v>
      </c>
      <c r="Y127" s="91">
        <v>0</v>
      </c>
      <c r="Z127" s="91">
        <v>0</v>
      </c>
      <c r="AA127" s="91">
        <v>0</v>
      </c>
      <c r="AB127" s="91">
        <v>0</v>
      </c>
    </row>
    <row r="128" spans="1:28" ht="15.75">
      <c r="A128" s="64" t="s">
        <v>10224</v>
      </c>
      <c r="B128" s="61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2">
        <v>108</v>
      </c>
      <c r="P128" s="63" t="s">
        <v>10225</v>
      </c>
      <c r="Q128" s="91">
        <v>0</v>
      </c>
      <c r="R128" s="91">
        <v>0</v>
      </c>
      <c r="S128" s="91">
        <v>0</v>
      </c>
      <c r="T128" s="91">
        <v>0</v>
      </c>
      <c r="U128" s="91">
        <v>0</v>
      </c>
      <c r="V128" s="91">
        <v>0</v>
      </c>
      <c r="W128" s="91">
        <v>0</v>
      </c>
      <c r="X128" s="91">
        <v>0</v>
      </c>
      <c r="Y128" s="91">
        <v>0</v>
      </c>
      <c r="Z128" s="91">
        <v>0</v>
      </c>
      <c r="AA128" s="91">
        <v>0</v>
      </c>
      <c r="AB128" s="91">
        <v>0</v>
      </c>
    </row>
    <row r="129" spans="1:28" ht="15.75">
      <c r="A129" s="64" t="s">
        <v>10226</v>
      </c>
      <c r="B129" s="61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2">
        <v>109</v>
      </c>
      <c r="P129" s="63" t="s">
        <v>10227</v>
      </c>
      <c r="Q129" s="91">
        <v>0</v>
      </c>
      <c r="R129" s="91">
        <v>0</v>
      </c>
      <c r="S129" s="91">
        <v>0</v>
      </c>
      <c r="T129" s="91">
        <v>0</v>
      </c>
      <c r="U129" s="91">
        <v>0</v>
      </c>
      <c r="V129" s="91">
        <v>0</v>
      </c>
      <c r="W129" s="91">
        <v>0</v>
      </c>
      <c r="X129" s="91">
        <v>0</v>
      </c>
      <c r="Y129" s="91">
        <v>0</v>
      </c>
      <c r="Z129" s="91">
        <v>0</v>
      </c>
      <c r="AA129" s="91">
        <v>0</v>
      </c>
      <c r="AB129" s="91">
        <v>0</v>
      </c>
    </row>
    <row r="130" spans="1:28" ht="15.75">
      <c r="A130" s="64" t="s">
        <v>10228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2">
        <v>110</v>
      </c>
      <c r="P130" s="63" t="s">
        <v>10229</v>
      </c>
      <c r="Q130" s="91">
        <v>0</v>
      </c>
      <c r="R130" s="91">
        <v>0</v>
      </c>
      <c r="S130" s="91">
        <v>0</v>
      </c>
      <c r="T130" s="91">
        <v>0</v>
      </c>
      <c r="U130" s="91">
        <v>0</v>
      </c>
      <c r="V130" s="91">
        <v>0</v>
      </c>
      <c r="W130" s="91">
        <v>0</v>
      </c>
      <c r="X130" s="91">
        <v>0</v>
      </c>
      <c r="Y130" s="91">
        <v>0</v>
      </c>
      <c r="Z130" s="91">
        <v>0</v>
      </c>
      <c r="AA130" s="91">
        <v>0</v>
      </c>
      <c r="AB130" s="91">
        <v>0</v>
      </c>
    </row>
    <row r="131" spans="1:28" ht="15.75">
      <c r="A131" s="64" t="s">
        <v>10230</v>
      </c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2">
        <v>111</v>
      </c>
      <c r="P131" s="63" t="s">
        <v>10231</v>
      </c>
      <c r="Q131" s="91">
        <v>0</v>
      </c>
      <c r="R131" s="91">
        <v>0</v>
      </c>
      <c r="S131" s="91">
        <v>0</v>
      </c>
      <c r="T131" s="91">
        <v>0</v>
      </c>
      <c r="U131" s="91">
        <v>0</v>
      </c>
      <c r="V131" s="91">
        <v>0</v>
      </c>
      <c r="W131" s="91">
        <v>0</v>
      </c>
      <c r="X131" s="91">
        <v>0</v>
      </c>
      <c r="Y131" s="91">
        <v>0</v>
      </c>
      <c r="Z131" s="91">
        <v>0</v>
      </c>
      <c r="AA131" s="91">
        <v>0</v>
      </c>
      <c r="AB131" s="91">
        <v>0</v>
      </c>
    </row>
    <row r="132" spans="1:28" ht="15.75">
      <c r="A132" s="64" t="s">
        <v>10232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2">
        <v>112</v>
      </c>
      <c r="P132" s="63" t="s">
        <v>10233</v>
      </c>
      <c r="Q132" s="91">
        <v>0</v>
      </c>
      <c r="R132" s="91">
        <v>0</v>
      </c>
      <c r="S132" s="91">
        <v>0</v>
      </c>
      <c r="T132" s="91">
        <v>0</v>
      </c>
      <c r="U132" s="91">
        <v>0</v>
      </c>
      <c r="V132" s="91">
        <v>0</v>
      </c>
      <c r="W132" s="91">
        <v>0</v>
      </c>
      <c r="X132" s="91">
        <v>0</v>
      </c>
      <c r="Y132" s="91">
        <v>0</v>
      </c>
      <c r="Z132" s="91">
        <v>0</v>
      </c>
      <c r="AA132" s="91">
        <v>0</v>
      </c>
      <c r="AB132" s="91">
        <v>0</v>
      </c>
    </row>
    <row r="133" spans="1:28" ht="15.75">
      <c r="A133" s="64" t="s">
        <v>10234</v>
      </c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2">
        <v>113</v>
      </c>
      <c r="P133" s="63" t="s">
        <v>10235</v>
      </c>
      <c r="Q133" s="91">
        <v>0</v>
      </c>
      <c r="R133" s="91">
        <v>0</v>
      </c>
      <c r="S133" s="91">
        <v>0</v>
      </c>
      <c r="T133" s="91">
        <v>0</v>
      </c>
      <c r="U133" s="91">
        <v>0</v>
      </c>
      <c r="V133" s="91">
        <v>0</v>
      </c>
      <c r="W133" s="91">
        <v>0</v>
      </c>
      <c r="X133" s="91">
        <v>0</v>
      </c>
      <c r="Y133" s="91">
        <v>0</v>
      </c>
      <c r="Z133" s="91">
        <v>0</v>
      </c>
      <c r="AA133" s="91">
        <v>0</v>
      </c>
      <c r="AB133" s="91">
        <v>0</v>
      </c>
    </row>
    <row r="134" spans="1:28" ht="15.75">
      <c r="A134" s="64" t="s">
        <v>10236</v>
      </c>
      <c r="B134" s="61"/>
      <c r="C134" s="61"/>
      <c r="D134" s="61"/>
      <c r="E134" s="61"/>
      <c r="F134" s="61"/>
      <c r="G134" s="61"/>
      <c r="H134" s="61"/>
      <c r="I134" s="61"/>
      <c r="J134" s="61"/>
      <c r="K134" s="61"/>
      <c r="L134" s="61"/>
      <c r="M134" s="61"/>
      <c r="N134" s="61"/>
      <c r="O134" s="62">
        <v>114</v>
      </c>
      <c r="P134" s="63" t="s">
        <v>10237</v>
      </c>
      <c r="Q134" s="91">
        <v>0</v>
      </c>
      <c r="R134" s="91">
        <v>0</v>
      </c>
      <c r="S134" s="91">
        <v>0</v>
      </c>
      <c r="T134" s="91">
        <v>0</v>
      </c>
      <c r="U134" s="91">
        <v>0</v>
      </c>
      <c r="V134" s="91">
        <v>0</v>
      </c>
      <c r="W134" s="91">
        <v>0</v>
      </c>
      <c r="X134" s="91">
        <v>0</v>
      </c>
      <c r="Y134" s="91">
        <v>0</v>
      </c>
      <c r="Z134" s="91">
        <v>0</v>
      </c>
      <c r="AA134" s="91">
        <v>0</v>
      </c>
      <c r="AB134" s="91">
        <v>0</v>
      </c>
    </row>
    <row r="135" spans="1:28" ht="15.75">
      <c r="A135" s="64" t="s">
        <v>10238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2">
        <v>115</v>
      </c>
      <c r="P135" s="63" t="s">
        <v>10239</v>
      </c>
      <c r="Q135" s="91">
        <v>0</v>
      </c>
      <c r="R135" s="91">
        <v>0</v>
      </c>
      <c r="S135" s="91">
        <v>0</v>
      </c>
      <c r="T135" s="91">
        <v>0</v>
      </c>
      <c r="U135" s="91">
        <v>0</v>
      </c>
      <c r="V135" s="91">
        <v>0</v>
      </c>
      <c r="W135" s="91">
        <v>0</v>
      </c>
      <c r="X135" s="91">
        <v>0</v>
      </c>
      <c r="Y135" s="91">
        <v>0</v>
      </c>
      <c r="Z135" s="91">
        <v>0</v>
      </c>
      <c r="AA135" s="91">
        <v>0</v>
      </c>
      <c r="AB135" s="91">
        <v>0</v>
      </c>
    </row>
    <row r="136" spans="1:28" ht="15.75">
      <c r="A136" s="64" t="s">
        <v>10240</v>
      </c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2">
        <v>116</v>
      </c>
      <c r="P136" s="63" t="s">
        <v>10241</v>
      </c>
      <c r="Q136" s="91">
        <v>0</v>
      </c>
      <c r="R136" s="91">
        <v>0</v>
      </c>
      <c r="S136" s="91">
        <v>0</v>
      </c>
      <c r="T136" s="91">
        <v>0</v>
      </c>
      <c r="U136" s="91">
        <v>0</v>
      </c>
      <c r="V136" s="91">
        <v>0</v>
      </c>
      <c r="W136" s="91">
        <v>0</v>
      </c>
      <c r="X136" s="91">
        <v>0</v>
      </c>
      <c r="Y136" s="91">
        <v>0</v>
      </c>
      <c r="Z136" s="91">
        <v>0</v>
      </c>
      <c r="AA136" s="91">
        <v>0</v>
      </c>
      <c r="AB136" s="91">
        <v>0</v>
      </c>
    </row>
    <row r="137" spans="1:28" ht="15.75">
      <c r="A137" s="64" t="s">
        <v>10242</v>
      </c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2">
        <v>117</v>
      </c>
      <c r="P137" s="63" t="s">
        <v>10243</v>
      </c>
      <c r="Q137" s="91">
        <v>0</v>
      </c>
      <c r="R137" s="91">
        <v>0</v>
      </c>
      <c r="S137" s="91">
        <v>0</v>
      </c>
      <c r="T137" s="91">
        <v>0</v>
      </c>
      <c r="U137" s="91">
        <v>0</v>
      </c>
      <c r="V137" s="91">
        <v>0</v>
      </c>
      <c r="W137" s="91">
        <v>0</v>
      </c>
      <c r="X137" s="91">
        <v>0</v>
      </c>
      <c r="Y137" s="91">
        <v>0</v>
      </c>
      <c r="Z137" s="91">
        <v>0</v>
      </c>
      <c r="AA137" s="91">
        <v>0</v>
      </c>
      <c r="AB137" s="91">
        <v>0</v>
      </c>
    </row>
    <row r="138" spans="1:28" ht="15.75">
      <c r="A138" s="64" t="s">
        <v>10244</v>
      </c>
      <c r="B138" s="61"/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2">
        <v>118</v>
      </c>
      <c r="P138" s="63" t="s">
        <v>10245</v>
      </c>
      <c r="Q138" s="91">
        <v>0</v>
      </c>
      <c r="R138" s="91">
        <v>0</v>
      </c>
      <c r="S138" s="91">
        <v>0</v>
      </c>
      <c r="T138" s="91">
        <v>0</v>
      </c>
      <c r="U138" s="91">
        <v>0</v>
      </c>
      <c r="V138" s="91">
        <v>0</v>
      </c>
      <c r="W138" s="91">
        <v>0</v>
      </c>
      <c r="X138" s="91">
        <v>0</v>
      </c>
      <c r="Y138" s="91">
        <v>0</v>
      </c>
      <c r="Z138" s="91">
        <v>0</v>
      </c>
      <c r="AA138" s="91">
        <v>0</v>
      </c>
      <c r="AB138" s="91">
        <v>0</v>
      </c>
    </row>
    <row r="139" spans="1:28" ht="15.75">
      <c r="A139" s="64" t="s">
        <v>8936</v>
      </c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2">
        <v>119</v>
      </c>
      <c r="P139" s="63" t="s">
        <v>8937</v>
      </c>
      <c r="Q139" s="91">
        <v>0</v>
      </c>
      <c r="R139" s="91">
        <v>0</v>
      </c>
      <c r="S139" s="91">
        <v>0</v>
      </c>
      <c r="T139" s="91">
        <v>0</v>
      </c>
      <c r="U139" s="91">
        <v>0</v>
      </c>
      <c r="V139" s="91">
        <v>0</v>
      </c>
      <c r="W139" s="91">
        <v>0</v>
      </c>
      <c r="X139" s="91">
        <v>0</v>
      </c>
      <c r="Y139" s="91">
        <v>0</v>
      </c>
      <c r="Z139" s="91">
        <v>0</v>
      </c>
      <c r="AA139" s="91">
        <v>0</v>
      </c>
      <c r="AB139" s="91">
        <v>0</v>
      </c>
    </row>
    <row r="140" spans="1:28" ht="15.75">
      <c r="A140" s="64" t="s">
        <v>8938</v>
      </c>
      <c r="B140" s="61"/>
      <c r="C140" s="61"/>
      <c r="D140" s="61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2">
        <v>120</v>
      </c>
      <c r="P140" s="63" t="s">
        <v>8939</v>
      </c>
      <c r="Q140" s="91">
        <v>0</v>
      </c>
      <c r="R140" s="91">
        <v>0</v>
      </c>
      <c r="S140" s="91">
        <v>0</v>
      </c>
      <c r="T140" s="91">
        <v>0</v>
      </c>
      <c r="U140" s="91">
        <v>0</v>
      </c>
      <c r="V140" s="91">
        <v>0</v>
      </c>
      <c r="W140" s="91">
        <v>0</v>
      </c>
      <c r="X140" s="91">
        <v>0</v>
      </c>
      <c r="Y140" s="91">
        <v>0</v>
      </c>
      <c r="Z140" s="91">
        <v>0</v>
      </c>
      <c r="AA140" s="91">
        <v>0</v>
      </c>
      <c r="AB140" s="91">
        <v>0</v>
      </c>
    </row>
    <row r="141" spans="1:28" ht="15.75">
      <c r="A141" s="64" t="s">
        <v>8940</v>
      </c>
      <c r="B141" s="61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2">
        <v>121</v>
      </c>
      <c r="P141" s="63" t="s">
        <v>8941</v>
      </c>
      <c r="Q141" s="91">
        <v>0</v>
      </c>
      <c r="R141" s="91">
        <v>0</v>
      </c>
      <c r="S141" s="91">
        <v>0</v>
      </c>
      <c r="T141" s="91">
        <v>0</v>
      </c>
      <c r="U141" s="91">
        <v>0</v>
      </c>
      <c r="V141" s="91">
        <v>0</v>
      </c>
      <c r="W141" s="91">
        <v>0</v>
      </c>
      <c r="X141" s="91">
        <v>0</v>
      </c>
      <c r="Y141" s="91">
        <v>0</v>
      </c>
      <c r="Z141" s="91">
        <v>0</v>
      </c>
      <c r="AA141" s="91">
        <v>0</v>
      </c>
      <c r="AB141" s="91">
        <v>0</v>
      </c>
    </row>
    <row r="142" spans="1:28" ht="15.75">
      <c r="A142" s="64" t="s">
        <v>8942</v>
      </c>
      <c r="B142" s="61"/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2">
        <v>122</v>
      </c>
      <c r="P142" s="63" t="s">
        <v>8943</v>
      </c>
      <c r="Q142" s="91">
        <v>0</v>
      </c>
      <c r="R142" s="91">
        <v>0</v>
      </c>
      <c r="S142" s="91">
        <v>0</v>
      </c>
      <c r="T142" s="91">
        <v>0</v>
      </c>
      <c r="U142" s="91">
        <v>0</v>
      </c>
      <c r="V142" s="91">
        <v>0</v>
      </c>
      <c r="W142" s="91">
        <v>0</v>
      </c>
      <c r="X142" s="91">
        <v>0</v>
      </c>
      <c r="Y142" s="91">
        <v>0</v>
      </c>
      <c r="Z142" s="91">
        <v>0</v>
      </c>
      <c r="AA142" s="91">
        <v>0</v>
      </c>
      <c r="AB142" s="91">
        <v>0</v>
      </c>
    </row>
    <row r="143" spans="1:28" ht="15.75">
      <c r="A143" s="64" t="s">
        <v>8944</v>
      </c>
      <c r="B143" s="61"/>
      <c r="C143" s="61"/>
      <c r="D143" s="61"/>
      <c r="E143" s="61"/>
      <c r="F143" s="61"/>
      <c r="G143" s="61"/>
      <c r="H143" s="61"/>
      <c r="I143" s="61"/>
      <c r="J143" s="61"/>
      <c r="K143" s="61"/>
      <c r="L143" s="61"/>
      <c r="M143" s="61"/>
      <c r="N143" s="61"/>
      <c r="O143" s="62">
        <v>123</v>
      </c>
      <c r="P143" s="63" t="s">
        <v>8945</v>
      </c>
      <c r="Q143" s="91">
        <v>0</v>
      </c>
      <c r="R143" s="91">
        <v>0</v>
      </c>
      <c r="S143" s="91">
        <v>0</v>
      </c>
      <c r="T143" s="91">
        <v>0</v>
      </c>
      <c r="U143" s="91">
        <v>0</v>
      </c>
      <c r="V143" s="91">
        <v>0</v>
      </c>
      <c r="W143" s="91">
        <v>0</v>
      </c>
      <c r="X143" s="91">
        <v>0</v>
      </c>
      <c r="Y143" s="91">
        <v>0</v>
      </c>
      <c r="Z143" s="91">
        <v>0</v>
      </c>
      <c r="AA143" s="91">
        <v>0</v>
      </c>
      <c r="AB143" s="91">
        <v>0</v>
      </c>
    </row>
    <row r="144" spans="1:28" ht="15.75">
      <c r="A144" s="64" t="s">
        <v>8946</v>
      </c>
      <c r="B144" s="61"/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2">
        <v>124</v>
      </c>
      <c r="P144" s="63" t="s">
        <v>8947</v>
      </c>
      <c r="Q144" s="91">
        <v>0</v>
      </c>
      <c r="R144" s="91">
        <v>0</v>
      </c>
      <c r="S144" s="91">
        <v>0</v>
      </c>
      <c r="T144" s="91">
        <v>0</v>
      </c>
      <c r="U144" s="91">
        <v>0</v>
      </c>
      <c r="V144" s="91">
        <v>0</v>
      </c>
      <c r="W144" s="91">
        <v>0</v>
      </c>
      <c r="X144" s="91">
        <v>0</v>
      </c>
      <c r="Y144" s="91">
        <v>0</v>
      </c>
      <c r="Z144" s="91">
        <v>0</v>
      </c>
      <c r="AA144" s="91">
        <v>0</v>
      </c>
      <c r="AB144" s="91">
        <v>0</v>
      </c>
    </row>
    <row r="145" spans="1:28" ht="15.75">
      <c r="A145" s="64" t="s">
        <v>8948</v>
      </c>
      <c r="B145" s="61"/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2">
        <v>125</v>
      </c>
      <c r="P145" s="63" t="s">
        <v>8949</v>
      </c>
      <c r="Q145" s="91">
        <v>0</v>
      </c>
      <c r="R145" s="91">
        <v>0</v>
      </c>
      <c r="S145" s="91">
        <v>0</v>
      </c>
      <c r="T145" s="91">
        <v>0</v>
      </c>
      <c r="U145" s="91">
        <v>0</v>
      </c>
      <c r="V145" s="91">
        <v>0</v>
      </c>
      <c r="W145" s="91">
        <v>0</v>
      </c>
      <c r="X145" s="91">
        <v>0</v>
      </c>
      <c r="Y145" s="91">
        <v>0</v>
      </c>
      <c r="Z145" s="91">
        <v>0</v>
      </c>
      <c r="AA145" s="91">
        <v>0</v>
      </c>
      <c r="AB145" s="91">
        <v>0</v>
      </c>
    </row>
    <row r="146" spans="1:28" ht="15.75">
      <c r="A146" s="64" t="s">
        <v>8950</v>
      </c>
      <c r="B146" s="61"/>
      <c r="C146" s="61"/>
      <c r="D146" s="61"/>
      <c r="E146" s="61"/>
      <c r="F146" s="61"/>
      <c r="G146" s="61"/>
      <c r="H146" s="61"/>
      <c r="I146" s="61"/>
      <c r="J146" s="61"/>
      <c r="K146" s="61"/>
      <c r="L146" s="61"/>
      <c r="M146" s="61"/>
      <c r="N146" s="61"/>
      <c r="O146" s="62">
        <v>126</v>
      </c>
      <c r="P146" s="63" t="s">
        <v>8951</v>
      </c>
      <c r="Q146" s="91">
        <v>0</v>
      </c>
      <c r="R146" s="91">
        <v>0</v>
      </c>
      <c r="S146" s="91">
        <v>0</v>
      </c>
      <c r="T146" s="91">
        <v>0</v>
      </c>
      <c r="U146" s="91">
        <v>0</v>
      </c>
      <c r="V146" s="91">
        <v>0</v>
      </c>
      <c r="W146" s="91">
        <v>0</v>
      </c>
      <c r="X146" s="91">
        <v>0</v>
      </c>
      <c r="Y146" s="91">
        <v>0</v>
      </c>
      <c r="Z146" s="91">
        <v>0</v>
      </c>
      <c r="AA146" s="91">
        <v>0</v>
      </c>
      <c r="AB146" s="91">
        <v>0</v>
      </c>
    </row>
    <row r="147" spans="1:28" ht="15.75">
      <c r="A147" s="64" t="s">
        <v>8952</v>
      </c>
      <c r="B147" s="61"/>
      <c r="C147" s="61"/>
      <c r="D147" s="61"/>
      <c r="E147" s="61"/>
      <c r="F147" s="61"/>
      <c r="G147" s="61"/>
      <c r="H147" s="61"/>
      <c r="I147" s="61"/>
      <c r="J147" s="61"/>
      <c r="K147" s="61"/>
      <c r="L147" s="61"/>
      <c r="M147" s="61"/>
      <c r="N147" s="61"/>
      <c r="O147" s="62">
        <v>127</v>
      </c>
      <c r="P147" s="63" t="s">
        <v>8953</v>
      </c>
      <c r="Q147" s="91">
        <v>0</v>
      </c>
      <c r="R147" s="91">
        <v>0</v>
      </c>
      <c r="S147" s="91">
        <v>0</v>
      </c>
      <c r="T147" s="91">
        <v>0</v>
      </c>
      <c r="U147" s="91">
        <v>0</v>
      </c>
      <c r="V147" s="91">
        <v>0</v>
      </c>
      <c r="W147" s="91">
        <v>0</v>
      </c>
      <c r="X147" s="91">
        <v>0</v>
      </c>
      <c r="Y147" s="91">
        <v>0</v>
      </c>
      <c r="Z147" s="91">
        <v>0</v>
      </c>
      <c r="AA147" s="91">
        <v>0</v>
      </c>
      <c r="AB147" s="91">
        <v>0</v>
      </c>
    </row>
    <row r="148" spans="1:28" ht="15.75">
      <c r="A148" s="64" t="s">
        <v>8954</v>
      </c>
      <c r="B148" s="61"/>
      <c r="C148" s="61"/>
      <c r="D148" s="61"/>
      <c r="E148" s="61"/>
      <c r="F148" s="61"/>
      <c r="G148" s="61"/>
      <c r="H148" s="61"/>
      <c r="I148" s="61"/>
      <c r="J148" s="61"/>
      <c r="K148" s="61"/>
      <c r="L148" s="61"/>
      <c r="M148" s="61"/>
      <c r="N148" s="61"/>
      <c r="O148" s="62">
        <v>128</v>
      </c>
      <c r="P148" s="63" t="s">
        <v>8955</v>
      </c>
      <c r="Q148" s="91">
        <v>0</v>
      </c>
      <c r="R148" s="91">
        <v>0</v>
      </c>
      <c r="S148" s="91">
        <v>0</v>
      </c>
      <c r="T148" s="91">
        <v>0</v>
      </c>
      <c r="U148" s="91">
        <v>0</v>
      </c>
      <c r="V148" s="91">
        <v>0</v>
      </c>
      <c r="W148" s="91">
        <v>0</v>
      </c>
      <c r="X148" s="91">
        <v>0</v>
      </c>
      <c r="Y148" s="91">
        <v>0</v>
      </c>
      <c r="Z148" s="91">
        <v>0</v>
      </c>
      <c r="AA148" s="91">
        <v>0</v>
      </c>
      <c r="AB148" s="91">
        <v>0</v>
      </c>
    </row>
    <row r="149" spans="1:28" ht="15.75">
      <c r="A149" s="64" t="s">
        <v>8956</v>
      </c>
      <c r="B149" s="61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2">
        <v>129</v>
      </c>
      <c r="P149" s="63" t="s">
        <v>8957</v>
      </c>
      <c r="Q149" s="91">
        <v>0</v>
      </c>
      <c r="R149" s="91">
        <v>0</v>
      </c>
      <c r="S149" s="91">
        <v>0</v>
      </c>
      <c r="T149" s="91">
        <v>0</v>
      </c>
      <c r="U149" s="91">
        <v>0</v>
      </c>
      <c r="V149" s="91">
        <v>0</v>
      </c>
      <c r="W149" s="91">
        <v>0</v>
      </c>
      <c r="X149" s="91">
        <v>0</v>
      </c>
      <c r="Y149" s="91">
        <v>0</v>
      </c>
      <c r="Z149" s="91">
        <v>0</v>
      </c>
      <c r="AA149" s="91">
        <v>0</v>
      </c>
      <c r="AB149" s="91">
        <v>0</v>
      </c>
    </row>
    <row r="150" spans="1:28" ht="15.75">
      <c r="A150" s="64" t="s">
        <v>8958</v>
      </c>
      <c r="B150" s="61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2">
        <v>130</v>
      </c>
      <c r="P150" s="63" t="s">
        <v>8959</v>
      </c>
      <c r="Q150" s="91">
        <v>0</v>
      </c>
      <c r="R150" s="91">
        <v>0</v>
      </c>
      <c r="S150" s="91">
        <v>0</v>
      </c>
      <c r="T150" s="91">
        <v>0</v>
      </c>
      <c r="U150" s="91">
        <v>0</v>
      </c>
      <c r="V150" s="91">
        <v>0</v>
      </c>
      <c r="W150" s="91">
        <v>0</v>
      </c>
      <c r="X150" s="91">
        <v>0</v>
      </c>
      <c r="Y150" s="91">
        <v>0</v>
      </c>
      <c r="Z150" s="91">
        <v>0</v>
      </c>
      <c r="AA150" s="91">
        <v>0</v>
      </c>
      <c r="AB150" s="91">
        <v>0</v>
      </c>
    </row>
    <row r="151" spans="1:28" ht="15.75">
      <c r="A151" s="64" t="s">
        <v>8962</v>
      </c>
      <c r="B151" s="61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2">
        <v>131</v>
      </c>
      <c r="P151" s="63" t="s">
        <v>8963</v>
      </c>
      <c r="Q151" s="91">
        <v>0</v>
      </c>
      <c r="R151" s="91">
        <v>0</v>
      </c>
      <c r="S151" s="91">
        <v>0</v>
      </c>
      <c r="T151" s="91">
        <v>0</v>
      </c>
      <c r="U151" s="91">
        <v>0</v>
      </c>
      <c r="V151" s="91">
        <v>0</v>
      </c>
      <c r="W151" s="91">
        <v>0</v>
      </c>
      <c r="X151" s="91">
        <v>0</v>
      </c>
      <c r="Y151" s="91">
        <v>0</v>
      </c>
      <c r="Z151" s="91">
        <v>0</v>
      </c>
      <c r="AA151" s="91">
        <v>0</v>
      </c>
      <c r="AB151" s="91">
        <v>0</v>
      </c>
    </row>
    <row r="152" spans="1:28" ht="15.75">
      <c r="A152" s="64" t="s">
        <v>8964</v>
      </c>
      <c r="B152" s="61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2">
        <v>132</v>
      </c>
      <c r="P152" s="63" t="s">
        <v>8965</v>
      </c>
      <c r="Q152" s="91">
        <v>0</v>
      </c>
      <c r="R152" s="91">
        <v>0</v>
      </c>
      <c r="S152" s="91">
        <v>0</v>
      </c>
      <c r="T152" s="91">
        <v>0</v>
      </c>
      <c r="U152" s="91">
        <v>0</v>
      </c>
      <c r="V152" s="91">
        <v>0</v>
      </c>
      <c r="W152" s="91">
        <v>0</v>
      </c>
      <c r="X152" s="91">
        <v>0</v>
      </c>
      <c r="Y152" s="91">
        <v>0</v>
      </c>
      <c r="Z152" s="91">
        <v>0</v>
      </c>
      <c r="AA152" s="91">
        <v>0</v>
      </c>
      <c r="AB152" s="91">
        <v>0</v>
      </c>
    </row>
    <row r="153" spans="1:28" ht="15.75">
      <c r="A153" s="64" t="s">
        <v>8966</v>
      </c>
      <c r="B153" s="61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2">
        <v>133</v>
      </c>
      <c r="P153" s="63" t="s">
        <v>8967</v>
      </c>
      <c r="Q153" s="91">
        <v>0</v>
      </c>
      <c r="R153" s="91">
        <v>0</v>
      </c>
      <c r="S153" s="91">
        <v>0</v>
      </c>
      <c r="T153" s="91">
        <v>0</v>
      </c>
      <c r="U153" s="91">
        <v>0</v>
      </c>
      <c r="V153" s="91">
        <v>0</v>
      </c>
      <c r="W153" s="91">
        <v>0</v>
      </c>
      <c r="X153" s="91">
        <v>0</v>
      </c>
      <c r="Y153" s="91">
        <v>0</v>
      </c>
      <c r="Z153" s="91">
        <v>0</v>
      </c>
      <c r="AA153" s="91">
        <v>0</v>
      </c>
      <c r="AB153" s="91">
        <v>0</v>
      </c>
    </row>
    <row r="154" spans="1:28" ht="15.75">
      <c r="A154" s="64" t="s">
        <v>8968</v>
      </c>
      <c r="B154" s="61"/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2">
        <v>134</v>
      </c>
      <c r="P154" s="63" t="s">
        <v>8969</v>
      </c>
      <c r="Q154" s="91">
        <v>0</v>
      </c>
      <c r="R154" s="91">
        <v>0</v>
      </c>
      <c r="S154" s="91">
        <v>0</v>
      </c>
      <c r="T154" s="91">
        <v>0</v>
      </c>
      <c r="U154" s="91">
        <v>0</v>
      </c>
      <c r="V154" s="91">
        <v>0</v>
      </c>
      <c r="W154" s="91">
        <v>0</v>
      </c>
      <c r="X154" s="91">
        <v>0</v>
      </c>
      <c r="Y154" s="91">
        <v>0</v>
      </c>
      <c r="Z154" s="91">
        <v>0</v>
      </c>
      <c r="AA154" s="91">
        <v>0</v>
      </c>
      <c r="AB154" s="91">
        <v>0</v>
      </c>
    </row>
    <row r="155" spans="1:28" ht="15.75">
      <c r="A155" s="64" t="s">
        <v>8970</v>
      </c>
      <c r="B155" s="61"/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2">
        <v>135</v>
      </c>
      <c r="P155" s="63" t="s">
        <v>8971</v>
      </c>
      <c r="Q155" s="91">
        <v>0</v>
      </c>
      <c r="R155" s="91">
        <v>0</v>
      </c>
      <c r="S155" s="91">
        <v>0</v>
      </c>
      <c r="T155" s="91">
        <v>0</v>
      </c>
      <c r="U155" s="91">
        <v>0</v>
      </c>
      <c r="V155" s="91">
        <v>0</v>
      </c>
      <c r="W155" s="91">
        <v>0</v>
      </c>
      <c r="X155" s="91">
        <v>0</v>
      </c>
      <c r="Y155" s="91">
        <v>0</v>
      </c>
      <c r="Z155" s="91">
        <v>0</v>
      </c>
      <c r="AA155" s="91">
        <v>0</v>
      </c>
      <c r="AB155" s="91">
        <v>0</v>
      </c>
    </row>
    <row r="156" spans="1:28" ht="15.75">
      <c r="A156" s="64" t="s">
        <v>8972</v>
      </c>
      <c r="B156" s="61"/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2">
        <v>136</v>
      </c>
      <c r="P156" s="63" t="s">
        <v>8973</v>
      </c>
      <c r="Q156" s="91">
        <v>0</v>
      </c>
      <c r="R156" s="91">
        <v>0</v>
      </c>
      <c r="S156" s="91">
        <v>0</v>
      </c>
      <c r="T156" s="91">
        <v>0</v>
      </c>
      <c r="U156" s="91">
        <v>0</v>
      </c>
      <c r="V156" s="91">
        <v>0</v>
      </c>
      <c r="W156" s="91">
        <v>0</v>
      </c>
      <c r="X156" s="91">
        <v>0</v>
      </c>
      <c r="Y156" s="91">
        <v>0</v>
      </c>
      <c r="Z156" s="91">
        <v>0</v>
      </c>
      <c r="AA156" s="91">
        <v>0</v>
      </c>
      <c r="AB156" s="91">
        <v>0</v>
      </c>
    </row>
    <row r="157" spans="1:28" ht="15.75">
      <c r="A157" s="64" t="s">
        <v>8974</v>
      </c>
      <c r="B157" s="61"/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2">
        <v>137</v>
      </c>
      <c r="P157" s="63" t="s">
        <v>8975</v>
      </c>
      <c r="Q157" s="91">
        <v>0</v>
      </c>
      <c r="R157" s="91">
        <v>0</v>
      </c>
      <c r="S157" s="91">
        <v>0</v>
      </c>
      <c r="T157" s="91">
        <v>0</v>
      </c>
      <c r="U157" s="91">
        <v>0</v>
      </c>
      <c r="V157" s="91">
        <v>0</v>
      </c>
      <c r="W157" s="91">
        <v>0</v>
      </c>
      <c r="X157" s="91">
        <v>0</v>
      </c>
      <c r="Y157" s="91">
        <v>0</v>
      </c>
      <c r="Z157" s="91">
        <v>0</v>
      </c>
      <c r="AA157" s="91">
        <v>0</v>
      </c>
      <c r="AB157" s="91">
        <v>0</v>
      </c>
    </row>
    <row r="158" spans="1:28" ht="15.75">
      <c r="A158" s="64" t="s">
        <v>8976</v>
      </c>
      <c r="B158" s="61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2">
        <v>138</v>
      </c>
      <c r="P158" s="63" t="s">
        <v>8977</v>
      </c>
      <c r="Q158" s="91">
        <v>0</v>
      </c>
      <c r="R158" s="91">
        <v>0</v>
      </c>
      <c r="S158" s="91">
        <v>0</v>
      </c>
      <c r="T158" s="91">
        <v>0</v>
      </c>
      <c r="U158" s="91">
        <v>0</v>
      </c>
      <c r="V158" s="91">
        <v>0</v>
      </c>
      <c r="W158" s="91">
        <v>0</v>
      </c>
      <c r="X158" s="91">
        <v>0</v>
      </c>
      <c r="Y158" s="91">
        <v>0</v>
      </c>
      <c r="Z158" s="91">
        <v>0</v>
      </c>
      <c r="AA158" s="91">
        <v>0</v>
      </c>
      <c r="AB158" s="91">
        <v>0</v>
      </c>
    </row>
    <row r="159" spans="1:28" ht="15.75">
      <c r="A159" s="64" t="s">
        <v>8978</v>
      </c>
      <c r="B159" s="61"/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2">
        <v>139</v>
      </c>
      <c r="P159" s="63" t="s">
        <v>8979</v>
      </c>
      <c r="Q159" s="91">
        <v>0</v>
      </c>
      <c r="R159" s="91">
        <v>0</v>
      </c>
      <c r="S159" s="91">
        <v>0</v>
      </c>
      <c r="T159" s="91">
        <v>0</v>
      </c>
      <c r="U159" s="91">
        <v>0</v>
      </c>
      <c r="V159" s="91">
        <v>0</v>
      </c>
      <c r="W159" s="91">
        <v>0</v>
      </c>
      <c r="X159" s="91">
        <v>0</v>
      </c>
      <c r="Y159" s="91">
        <v>0</v>
      </c>
      <c r="Z159" s="91">
        <v>0</v>
      </c>
      <c r="AA159" s="91">
        <v>0</v>
      </c>
      <c r="AB159" s="91">
        <v>0</v>
      </c>
    </row>
    <row r="160" spans="1:28" ht="15.75">
      <c r="A160" s="64" t="s">
        <v>8980</v>
      </c>
      <c r="B160" s="61"/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2">
        <v>140</v>
      </c>
      <c r="P160" s="63" t="s">
        <v>8981</v>
      </c>
      <c r="Q160" s="91">
        <v>0</v>
      </c>
      <c r="R160" s="91">
        <v>0</v>
      </c>
      <c r="S160" s="91">
        <v>0</v>
      </c>
      <c r="T160" s="91">
        <v>0</v>
      </c>
      <c r="U160" s="91">
        <v>0</v>
      </c>
      <c r="V160" s="91">
        <v>0</v>
      </c>
      <c r="W160" s="91">
        <v>0</v>
      </c>
      <c r="X160" s="91">
        <v>0</v>
      </c>
      <c r="Y160" s="91">
        <v>0</v>
      </c>
      <c r="Z160" s="91">
        <v>0</v>
      </c>
      <c r="AA160" s="91">
        <v>0</v>
      </c>
      <c r="AB160" s="91">
        <v>0</v>
      </c>
    </row>
    <row r="161" spans="1:28" ht="15.75">
      <c r="A161" s="64" t="s">
        <v>8982</v>
      </c>
      <c r="B161" s="61"/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2">
        <v>141</v>
      </c>
      <c r="P161" s="63" t="s">
        <v>8983</v>
      </c>
      <c r="Q161" s="91">
        <v>0</v>
      </c>
      <c r="R161" s="91">
        <v>0</v>
      </c>
      <c r="S161" s="91">
        <v>0</v>
      </c>
      <c r="T161" s="91">
        <v>0</v>
      </c>
      <c r="U161" s="91">
        <v>0</v>
      </c>
      <c r="V161" s="91">
        <v>0</v>
      </c>
      <c r="W161" s="91">
        <v>0</v>
      </c>
      <c r="X161" s="91">
        <v>0</v>
      </c>
      <c r="Y161" s="91">
        <v>0</v>
      </c>
      <c r="Z161" s="91">
        <v>0</v>
      </c>
      <c r="AA161" s="91">
        <v>0</v>
      </c>
      <c r="AB161" s="91">
        <v>0</v>
      </c>
    </row>
    <row r="162" spans="1:28" ht="15.75">
      <c r="A162" s="64" t="s">
        <v>8984</v>
      </c>
      <c r="B162" s="61"/>
      <c r="C162" s="61"/>
      <c r="D162" s="61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62">
        <v>142</v>
      </c>
      <c r="P162" s="63" t="s">
        <v>8985</v>
      </c>
      <c r="Q162" s="91">
        <v>0</v>
      </c>
      <c r="R162" s="91">
        <v>0</v>
      </c>
      <c r="S162" s="91">
        <v>0</v>
      </c>
      <c r="T162" s="91">
        <v>0</v>
      </c>
      <c r="U162" s="91">
        <v>0</v>
      </c>
      <c r="V162" s="91">
        <v>0</v>
      </c>
      <c r="W162" s="91">
        <v>0</v>
      </c>
      <c r="X162" s="91">
        <v>0</v>
      </c>
      <c r="Y162" s="91">
        <v>0</v>
      </c>
      <c r="Z162" s="91">
        <v>0</v>
      </c>
      <c r="AA162" s="91">
        <v>0</v>
      </c>
      <c r="AB162" s="91">
        <v>0</v>
      </c>
    </row>
    <row r="163" spans="1:28" ht="15.75">
      <c r="A163" s="64" t="s">
        <v>8986</v>
      </c>
      <c r="B163" s="6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2">
        <v>143</v>
      </c>
      <c r="P163" s="63" t="s">
        <v>8987</v>
      </c>
      <c r="Q163" s="91">
        <v>0</v>
      </c>
      <c r="R163" s="91">
        <v>0</v>
      </c>
      <c r="S163" s="91">
        <v>0</v>
      </c>
      <c r="T163" s="91">
        <v>0</v>
      </c>
      <c r="U163" s="91">
        <v>0</v>
      </c>
      <c r="V163" s="91">
        <v>0</v>
      </c>
      <c r="W163" s="91">
        <v>0</v>
      </c>
      <c r="X163" s="91">
        <v>0</v>
      </c>
      <c r="Y163" s="91">
        <v>0</v>
      </c>
      <c r="Z163" s="91">
        <v>0</v>
      </c>
      <c r="AA163" s="91">
        <v>0</v>
      </c>
      <c r="AB163" s="91">
        <v>0</v>
      </c>
    </row>
    <row r="164" spans="1:28" ht="15.75">
      <c r="A164" s="64" t="s">
        <v>8988</v>
      </c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2">
        <v>144</v>
      </c>
      <c r="P164" s="63" t="s">
        <v>8989</v>
      </c>
      <c r="Q164" s="91">
        <v>0</v>
      </c>
      <c r="R164" s="91">
        <v>0</v>
      </c>
      <c r="S164" s="91">
        <v>0</v>
      </c>
      <c r="T164" s="91">
        <v>0</v>
      </c>
      <c r="U164" s="91">
        <v>0</v>
      </c>
      <c r="V164" s="91">
        <v>0</v>
      </c>
      <c r="W164" s="91">
        <v>0</v>
      </c>
      <c r="X164" s="91">
        <v>0</v>
      </c>
      <c r="Y164" s="91">
        <v>0</v>
      </c>
      <c r="Z164" s="91">
        <v>0</v>
      </c>
      <c r="AA164" s="91">
        <v>0</v>
      </c>
      <c r="AB164" s="91">
        <v>0</v>
      </c>
    </row>
    <row r="165" spans="1:28" ht="15.75">
      <c r="A165" s="64" t="s">
        <v>8990</v>
      </c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2">
        <v>145</v>
      </c>
      <c r="P165" s="63" t="s">
        <v>8991</v>
      </c>
      <c r="Q165" s="91">
        <v>0</v>
      </c>
      <c r="R165" s="91">
        <v>0</v>
      </c>
      <c r="S165" s="91">
        <v>0</v>
      </c>
      <c r="T165" s="91">
        <v>0</v>
      </c>
      <c r="U165" s="91">
        <v>0</v>
      </c>
      <c r="V165" s="91">
        <v>0</v>
      </c>
      <c r="W165" s="91">
        <v>0</v>
      </c>
      <c r="X165" s="91">
        <v>0</v>
      </c>
      <c r="Y165" s="91">
        <v>0</v>
      </c>
      <c r="Z165" s="91">
        <v>0</v>
      </c>
      <c r="AA165" s="91">
        <v>0</v>
      </c>
      <c r="AB165" s="91">
        <v>0</v>
      </c>
    </row>
    <row r="166" spans="1:28" ht="15.75">
      <c r="A166" s="64" t="s">
        <v>8992</v>
      </c>
      <c r="B166" s="61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2">
        <v>146</v>
      </c>
      <c r="P166" s="63" t="s">
        <v>8993</v>
      </c>
      <c r="Q166" s="91">
        <v>0</v>
      </c>
      <c r="R166" s="91">
        <v>0</v>
      </c>
      <c r="S166" s="91">
        <v>0</v>
      </c>
      <c r="T166" s="91">
        <v>0</v>
      </c>
      <c r="U166" s="91">
        <v>0</v>
      </c>
      <c r="V166" s="91">
        <v>0</v>
      </c>
      <c r="W166" s="91">
        <v>0</v>
      </c>
      <c r="X166" s="91">
        <v>0</v>
      </c>
      <c r="Y166" s="91">
        <v>0</v>
      </c>
      <c r="Z166" s="91">
        <v>0</v>
      </c>
      <c r="AA166" s="91">
        <v>0</v>
      </c>
      <c r="AB166" s="91">
        <v>0</v>
      </c>
    </row>
    <row r="167" spans="1:28" ht="15.75">
      <c r="A167" s="64" t="s">
        <v>8994</v>
      </c>
      <c r="B167" s="61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2">
        <v>147</v>
      </c>
      <c r="P167" s="63" t="s">
        <v>8995</v>
      </c>
      <c r="Q167" s="91">
        <v>0</v>
      </c>
      <c r="R167" s="91">
        <v>0</v>
      </c>
      <c r="S167" s="91">
        <v>0</v>
      </c>
      <c r="T167" s="91">
        <v>0</v>
      </c>
      <c r="U167" s="91">
        <v>0</v>
      </c>
      <c r="V167" s="91">
        <v>0</v>
      </c>
      <c r="W167" s="91">
        <v>0</v>
      </c>
      <c r="X167" s="91">
        <v>0</v>
      </c>
      <c r="Y167" s="91">
        <v>0</v>
      </c>
      <c r="Z167" s="91">
        <v>0</v>
      </c>
      <c r="AA167" s="91">
        <v>0</v>
      </c>
      <c r="AB167" s="91">
        <v>0</v>
      </c>
    </row>
    <row r="168" spans="1:28" ht="15.75">
      <c r="A168" s="64" t="s">
        <v>8996</v>
      </c>
      <c r="B168" s="61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2">
        <v>148</v>
      </c>
      <c r="P168" s="63" t="s">
        <v>8997</v>
      </c>
      <c r="Q168" s="91">
        <v>0</v>
      </c>
      <c r="R168" s="91">
        <v>0</v>
      </c>
      <c r="S168" s="91">
        <v>0</v>
      </c>
      <c r="T168" s="91">
        <v>0</v>
      </c>
      <c r="U168" s="91">
        <v>0</v>
      </c>
      <c r="V168" s="91">
        <v>0</v>
      </c>
      <c r="W168" s="91">
        <v>0</v>
      </c>
      <c r="X168" s="91">
        <v>0</v>
      </c>
      <c r="Y168" s="91">
        <v>0</v>
      </c>
      <c r="Z168" s="91">
        <v>0</v>
      </c>
      <c r="AA168" s="91">
        <v>0</v>
      </c>
      <c r="AB168" s="91">
        <v>0</v>
      </c>
    </row>
    <row r="169" spans="1:28" ht="15.75">
      <c r="A169" s="64" t="s">
        <v>8998</v>
      </c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2">
        <v>149</v>
      </c>
      <c r="P169" s="63" t="s">
        <v>8999</v>
      </c>
      <c r="Q169" s="91">
        <v>0</v>
      </c>
      <c r="R169" s="91">
        <v>0</v>
      </c>
      <c r="S169" s="91">
        <v>0</v>
      </c>
      <c r="T169" s="91">
        <v>0</v>
      </c>
      <c r="U169" s="91">
        <v>0</v>
      </c>
      <c r="V169" s="91">
        <v>0</v>
      </c>
      <c r="W169" s="91">
        <v>0</v>
      </c>
      <c r="X169" s="91">
        <v>0</v>
      </c>
      <c r="Y169" s="91">
        <v>0</v>
      </c>
      <c r="Z169" s="91">
        <v>0</v>
      </c>
      <c r="AA169" s="91">
        <v>0</v>
      </c>
      <c r="AB169" s="91">
        <v>0</v>
      </c>
    </row>
    <row r="170" spans="1:28" ht="15.75">
      <c r="A170" s="64" t="s">
        <v>9000</v>
      </c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2">
        <v>150</v>
      </c>
      <c r="P170" s="63" t="s">
        <v>9001</v>
      </c>
      <c r="Q170" s="91">
        <v>0</v>
      </c>
      <c r="R170" s="91">
        <v>0</v>
      </c>
      <c r="S170" s="91">
        <v>0</v>
      </c>
      <c r="T170" s="91">
        <v>0</v>
      </c>
      <c r="U170" s="91">
        <v>0</v>
      </c>
      <c r="V170" s="91">
        <v>0</v>
      </c>
      <c r="W170" s="91">
        <v>0</v>
      </c>
      <c r="X170" s="91">
        <v>0</v>
      </c>
      <c r="Y170" s="91">
        <v>0</v>
      </c>
      <c r="Z170" s="91">
        <v>0</v>
      </c>
      <c r="AA170" s="91">
        <v>0</v>
      </c>
      <c r="AB170" s="91">
        <v>0</v>
      </c>
    </row>
    <row r="171" spans="1:28" ht="15.75">
      <c r="A171" s="64" t="s">
        <v>9002</v>
      </c>
      <c r="B171" s="61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2">
        <v>151</v>
      </c>
      <c r="P171" s="63" t="s">
        <v>9003</v>
      </c>
      <c r="Q171" s="91">
        <v>0</v>
      </c>
      <c r="R171" s="91">
        <v>0</v>
      </c>
      <c r="S171" s="91">
        <v>0</v>
      </c>
      <c r="T171" s="91">
        <v>0</v>
      </c>
      <c r="U171" s="91">
        <v>0</v>
      </c>
      <c r="V171" s="91">
        <v>0</v>
      </c>
      <c r="W171" s="91">
        <v>0</v>
      </c>
      <c r="X171" s="91">
        <v>0</v>
      </c>
      <c r="Y171" s="91">
        <v>0</v>
      </c>
      <c r="Z171" s="91">
        <v>0</v>
      </c>
      <c r="AA171" s="91">
        <v>0</v>
      </c>
      <c r="AB171" s="91">
        <v>0</v>
      </c>
    </row>
    <row r="172" spans="1:28" ht="15.75">
      <c r="A172" s="64" t="s">
        <v>9004</v>
      </c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2">
        <v>152</v>
      </c>
      <c r="P172" s="63" t="s">
        <v>9005</v>
      </c>
      <c r="Q172" s="91">
        <v>0</v>
      </c>
      <c r="R172" s="91">
        <v>0</v>
      </c>
      <c r="S172" s="91">
        <v>0</v>
      </c>
      <c r="T172" s="91">
        <v>0</v>
      </c>
      <c r="U172" s="91">
        <v>0</v>
      </c>
      <c r="V172" s="91">
        <v>0</v>
      </c>
      <c r="W172" s="91">
        <v>0</v>
      </c>
      <c r="X172" s="91">
        <v>0</v>
      </c>
      <c r="Y172" s="91">
        <v>0</v>
      </c>
      <c r="Z172" s="91">
        <v>0</v>
      </c>
      <c r="AA172" s="91">
        <v>0</v>
      </c>
      <c r="AB172" s="91">
        <v>0</v>
      </c>
    </row>
    <row r="173" spans="1:28" ht="15.75">
      <c r="A173" s="64" t="s">
        <v>9006</v>
      </c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2">
        <v>153</v>
      </c>
      <c r="P173" s="63" t="s">
        <v>9007</v>
      </c>
      <c r="Q173" s="91">
        <v>0</v>
      </c>
      <c r="R173" s="91">
        <v>0</v>
      </c>
      <c r="S173" s="91">
        <v>0</v>
      </c>
      <c r="T173" s="91">
        <v>0</v>
      </c>
      <c r="U173" s="91">
        <v>0</v>
      </c>
      <c r="V173" s="91">
        <v>0</v>
      </c>
      <c r="W173" s="91">
        <v>0</v>
      </c>
      <c r="X173" s="91">
        <v>0</v>
      </c>
      <c r="Y173" s="91">
        <v>0</v>
      </c>
      <c r="Z173" s="91">
        <v>0</v>
      </c>
      <c r="AA173" s="91">
        <v>0</v>
      </c>
      <c r="AB173" s="91">
        <v>0</v>
      </c>
    </row>
    <row r="174" spans="1:28" ht="15.75">
      <c r="A174" s="64" t="s">
        <v>9008</v>
      </c>
      <c r="B174" s="61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2">
        <v>154</v>
      </c>
      <c r="P174" s="63" t="s">
        <v>9009</v>
      </c>
      <c r="Q174" s="91">
        <v>0</v>
      </c>
      <c r="R174" s="91">
        <v>0</v>
      </c>
      <c r="S174" s="91">
        <v>0</v>
      </c>
      <c r="T174" s="91">
        <v>0</v>
      </c>
      <c r="U174" s="91">
        <v>0</v>
      </c>
      <c r="V174" s="91">
        <v>0</v>
      </c>
      <c r="W174" s="91">
        <v>0</v>
      </c>
      <c r="X174" s="91">
        <v>0</v>
      </c>
      <c r="Y174" s="91">
        <v>0</v>
      </c>
      <c r="Z174" s="91">
        <v>0</v>
      </c>
      <c r="AA174" s="91">
        <v>0</v>
      </c>
      <c r="AB174" s="91">
        <v>0</v>
      </c>
    </row>
    <row r="175" spans="1:28" ht="15.75">
      <c r="A175" s="64" t="s">
        <v>9010</v>
      </c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2">
        <v>155</v>
      </c>
      <c r="P175" s="63" t="s">
        <v>9011</v>
      </c>
      <c r="Q175" s="91">
        <v>0</v>
      </c>
      <c r="R175" s="91">
        <v>0</v>
      </c>
      <c r="S175" s="91">
        <v>0</v>
      </c>
      <c r="T175" s="91">
        <v>0</v>
      </c>
      <c r="U175" s="91">
        <v>0</v>
      </c>
      <c r="V175" s="91">
        <v>0</v>
      </c>
      <c r="W175" s="91">
        <v>0</v>
      </c>
      <c r="X175" s="91">
        <v>0</v>
      </c>
      <c r="Y175" s="91">
        <v>0</v>
      </c>
      <c r="Z175" s="91">
        <v>0</v>
      </c>
      <c r="AA175" s="91">
        <v>0</v>
      </c>
      <c r="AB175" s="91">
        <v>0</v>
      </c>
    </row>
    <row r="176" spans="1:28" ht="15.75">
      <c r="A176" s="64" t="s">
        <v>9012</v>
      </c>
      <c r="B176" s="61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2">
        <v>156</v>
      </c>
      <c r="P176" s="63" t="s">
        <v>9013</v>
      </c>
      <c r="Q176" s="91">
        <v>0</v>
      </c>
      <c r="R176" s="91">
        <v>0</v>
      </c>
      <c r="S176" s="91">
        <v>0</v>
      </c>
      <c r="T176" s="91">
        <v>0</v>
      </c>
      <c r="U176" s="91">
        <v>0</v>
      </c>
      <c r="V176" s="91">
        <v>0</v>
      </c>
      <c r="W176" s="91">
        <v>0</v>
      </c>
      <c r="X176" s="91">
        <v>0</v>
      </c>
      <c r="Y176" s="91">
        <v>0</v>
      </c>
      <c r="Z176" s="91">
        <v>0</v>
      </c>
      <c r="AA176" s="91">
        <v>0</v>
      </c>
      <c r="AB176" s="91">
        <v>0</v>
      </c>
    </row>
    <row r="177" spans="1:28" ht="15.75">
      <c r="A177" s="64" t="s">
        <v>9014</v>
      </c>
      <c r="B177" s="61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2">
        <v>157</v>
      </c>
      <c r="P177" s="63" t="s">
        <v>9015</v>
      </c>
      <c r="Q177" s="91">
        <v>0</v>
      </c>
      <c r="R177" s="91">
        <v>0</v>
      </c>
      <c r="S177" s="91">
        <v>0</v>
      </c>
      <c r="T177" s="91">
        <v>0</v>
      </c>
      <c r="U177" s="91">
        <v>0</v>
      </c>
      <c r="V177" s="91">
        <v>0</v>
      </c>
      <c r="W177" s="91">
        <v>0</v>
      </c>
      <c r="X177" s="91">
        <v>0</v>
      </c>
      <c r="Y177" s="91">
        <v>0</v>
      </c>
      <c r="Z177" s="91">
        <v>0</v>
      </c>
      <c r="AA177" s="91">
        <v>0</v>
      </c>
      <c r="AB177" s="91">
        <v>0</v>
      </c>
    </row>
    <row r="178" spans="1:28" ht="15.75">
      <c r="A178" s="64" t="s">
        <v>9016</v>
      </c>
      <c r="B178" s="61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2">
        <v>158</v>
      </c>
      <c r="P178" s="63" t="s">
        <v>9017</v>
      </c>
      <c r="Q178" s="91">
        <v>0</v>
      </c>
      <c r="R178" s="91">
        <v>0</v>
      </c>
      <c r="S178" s="91">
        <v>0</v>
      </c>
      <c r="T178" s="91">
        <v>0</v>
      </c>
      <c r="U178" s="91">
        <v>0</v>
      </c>
      <c r="V178" s="91">
        <v>0</v>
      </c>
      <c r="W178" s="91">
        <v>0</v>
      </c>
      <c r="X178" s="91">
        <v>0</v>
      </c>
      <c r="Y178" s="91">
        <v>0</v>
      </c>
      <c r="Z178" s="91">
        <v>0</v>
      </c>
      <c r="AA178" s="91">
        <v>0</v>
      </c>
      <c r="AB178" s="91">
        <v>0</v>
      </c>
    </row>
    <row r="179" spans="1:28" ht="15.75">
      <c r="A179" s="64" t="s">
        <v>9018</v>
      </c>
      <c r="B179" s="61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2">
        <v>159</v>
      </c>
      <c r="P179" s="63" t="s">
        <v>9019</v>
      </c>
      <c r="Q179" s="91">
        <v>0</v>
      </c>
      <c r="R179" s="91">
        <v>0</v>
      </c>
      <c r="S179" s="91">
        <v>0</v>
      </c>
      <c r="T179" s="91">
        <v>0</v>
      </c>
      <c r="U179" s="91">
        <v>0</v>
      </c>
      <c r="V179" s="91">
        <v>0</v>
      </c>
      <c r="W179" s="91">
        <v>0</v>
      </c>
      <c r="X179" s="91">
        <v>0</v>
      </c>
      <c r="Y179" s="91">
        <v>0</v>
      </c>
      <c r="Z179" s="91">
        <v>0</v>
      </c>
      <c r="AA179" s="91">
        <v>0</v>
      </c>
      <c r="AB179" s="91">
        <v>0</v>
      </c>
    </row>
    <row r="180" spans="1:28" ht="15.75">
      <c r="A180" s="64" t="s">
        <v>9020</v>
      </c>
      <c r="B180" s="61"/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62">
        <v>160</v>
      </c>
      <c r="P180" s="63" t="s">
        <v>9021</v>
      </c>
      <c r="Q180" s="91">
        <v>0</v>
      </c>
      <c r="R180" s="91">
        <v>0</v>
      </c>
      <c r="S180" s="91">
        <v>0</v>
      </c>
      <c r="T180" s="91">
        <v>0</v>
      </c>
      <c r="U180" s="91">
        <v>0</v>
      </c>
      <c r="V180" s="91">
        <v>0</v>
      </c>
      <c r="W180" s="91">
        <v>0</v>
      </c>
      <c r="X180" s="91">
        <v>0</v>
      </c>
      <c r="Y180" s="91">
        <v>0</v>
      </c>
      <c r="Z180" s="91">
        <v>0</v>
      </c>
      <c r="AA180" s="91">
        <v>0</v>
      </c>
      <c r="AB180" s="91">
        <v>0</v>
      </c>
    </row>
    <row r="181" spans="1:28" ht="15.75">
      <c r="A181" s="64" t="s">
        <v>9022</v>
      </c>
      <c r="B181" s="61"/>
      <c r="C181" s="61"/>
      <c r="D181" s="61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2">
        <v>161</v>
      </c>
      <c r="P181" s="63" t="s">
        <v>9023</v>
      </c>
      <c r="Q181" s="91">
        <v>0</v>
      </c>
      <c r="R181" s="91">
        <v>0</v>
      </c>
      <c r="S181" s="91">
        <v>0</v>
      </c>
      <c r="T181" s="91">
        <v>0</v>
      </c>
      <c r="U181" s="91">
        <v>0</v>
      </c>
      <c r="V181" s="91">
        <v>0</v>
      </c>
      <c r="W181" s="91">
        <v>0</v>
      </c>
      <c r="X181" s="91">
        <v>0</v>
      </c>
      <c r="Y181" s="91">
        <v>0</v>
      </c>
      <c r="Z181" s="91">
        <v>0</v>
      </c>
      <c r="AA181" s="91">
        <v>0</v>
      </c>
      <c r="AB181" s="91">
        <v>0</v>
      </c>
    </row>
    <row r="182" spans="1:28" ht="15.75">
      <c r="A182" s="64" t="s">
        <v>9024</v>
      </c>
      <c r="B182" s="61"/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2">
        <v>162</v>
      </c>
      <c r="P182" s="63" t="s">
        <v>9025</v>
      </c>
      <c r="Q182" s="91">
        <v>0</v>
      </c>
      <c r="R182" s="91">
        <v>0</v>
      </c>
      <c r="S182" s="91">
        <v>0</v>
      </c>
      <c r="T182" s="91">
        <v>0</v>
      </c>
      <c r="U182" s="91">
        <v>0</v>
      </c>
      <c r="V182" s="91">
        <v>0</v>
      </c>
      <c r="W182" s="91">
        <v>0</v>
      </c>
      <c r="X182" s="91">
        <v>0</v>
      </c>
      <c r="Y182" s="91">
        <v>0</v>
      </c>
      <c r="Z182" s="91">
        <v>0</v>
      </c>
      <c r="AA182" s="91">
        <v>0</v>
      </c>
      <c r="AB182" s="91">
        <v>0</v>
      </c>
    </row>
    <row r="183" spans="1:28" ht="15.75">
      <c r="A183" s="64" t="s">
        <v>9026</v>
      </c>
      <c r="B183" s="61"/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2">
        <v>163</v>
      </c>
      <c r="P183" s="63" t="s">
        <v>9027</v>
      </c>
      <c r="Q183" s="91">
        <v>0</v>
      </c>
      <c r="R183" s="91">
        <v>0</v>
      </c>
      <c r="S183" s="91">
        <v>0</v>
      </c>
      <c r="T183" s="91">
        <v>0</v>
      </c>
      <c r="U183" s="91">
        <v>0</v>
      </c>
      <c r="V183" s="91">
        <v>0</v>
      </c>
      <c r="W183" s="91">
        <v>0</v>
      </c>
      <c r="X183" s="91">
        <v>0</v>
      </c>
      <c r="Y183" s="91">
        <v>0</v>
      </c>
      <c r="Z183" s="91">
        <v>0</v>
      </c>
      <c r="AA183" s="91">
        <v>0</v>
      </c>
      <c r="AB183" s="91">
        <v>0</v>
      </c>
    </row>
    <row r="184" spans="1:28" ht="15.75">
      <c r="A184" s="64" t="s">
        <v>9028</v>
      </c>
      <c r="B184" s="61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2">
        <v>164</v>
      </c>
      <c r="P184" s="63" t="s">
        <v>9029</v>
      </c>
      <c r="Q184" s="91">
        <v>0</v>
      </c>
      <c r="R184" s="91">
        <v>0</v>
      </c>
      <c r="S184" s="91">
        <v>0</v>
      </c>
      <c r="T184" s="91">
        <v>0</v>
      </c>
      <c r="U184" s="91">
        <v>0</v>
      </c>
      <c r="V184" s="91">
        <v>0</v>
      </c>
      <c r="W184" s="91">
        <v>0</v>
      </c>
      <c r="X184" s="91">
        <v>0</v>
      </c>
      <c r="Y184" s="91">
        <v>0</v>
      </c>
      <c r="Z184" s="91">
        <v>0</v>
      </c>
      <c r="AA184" s="91">
        <v>0</v>
      </c>
      <c r="AB184" s="91">
        <v>0</v>
      </c>
    </row>
    <row r="185" spans="1:28" ht="15.75">
      <c r="A185" s="64" t="s">
        <v>9030</v>
      </c>
      <c r="B185" s="61"/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1"/>
      <c r="N185" s="61"/>
      <c r="O185" s="62">
        <v>165</v>
      </c>
      <c r="P185" s="63" t="s">
        <v>9031</v>
      </c>
      <c r="Q185" s="91">
        <v>0</v>
      </c>
      <c r="R185" s="91">
        <v>0</v>
      </c>
      <c r="S185" s="91">
        <v>0</v>
      </c>
      <c r="T185" s="91">
        <v>0</v>
      </c>
      <c r="U185" s="91">
        <v>0</v>
      </c>
      <c r="V185" s="91">
        <v>0</v>
      </c>
      <c r="W185" s="91">
        <v>0</v>
      </c>
      <c r="X185" s="91">
        <v>0</v>
      </c>
      <c r="Y185" s="91">
        <v>0</v>
      </c>
      <c r="Z185" s="91">
        <v>0</v>
      </c>
      <c r="AA185" s="91">
        <v>0</v>
      </c>
      <c r="AB185" s="91">
        <v>0</v>
      </c>
    </row>
    <row r="186" spans="1:28" ht="15.75">
      <c r="A186" s="64" t="s">
        <v>9032</v>
      </c>
      <c r="B186" s="61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2">
        <v>166</v>
      </c>
      <c r="P186" s="63" t="s">
        <v>9033</v>
      </c>
      <c r="Q186" s="91">
        <v>0</v>
      </c>
      <c r="R186" s="91">
        <v>0</v>
      </c>
      <c r="S186" s="91">
        <v>0</v>
      </c>
      <c r="T186" s="91">
        <v>0</v>
      </c>
      <c r="U186" s="91">
        <v>0</v>
      </c>
      <c r="V186" s="91">
        <v>0</v>
      </c>
      <c r="W186" s="91">
        <v>0</v>
      </c>
      <c r="X186" s="91">
        <v>0</v>
      </c>
      <c r="Y186" s="91">
        <v>0</v>
      </c>
      <c r="Z186" s="91">
        <v>0</v>
      </c>
      <c r="AA186" s="91">
        <v>0</v>
      </c>
      <c r="AB186" s="91">
        <v>0</v>
      </c>
    </row>
    <row r="187" spans="1:28" ht="15.75">
      <c r="A187" s="64" t="s">
        <v>9034</v>
      </c>
      <c r="B187" s="61"/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62">
        <v>167</v>
      </c>
      <c r="P187" s="66"/>
      <c r="Q187" s="91">
        <v>0</v>
      </c>
      <c r="R187" s="91">
        <v>0</v>
      </c>
      <c r="S187" s="91">
        <v>0</v>
      </c>
      <c r="T187" s="91">
        <v>0</v>
      </c>
      <c r="U187" s="91">
        <v>0</v>
      </c>
      <c r="V187" s="91">
        <v>0</v>
      </c>
      <c r="W187" s="91">
        <v>0</v>
      </c>
      <c r="X187" s="91">
        <v>0</v>
      </c>
      <c r="Y187" s="91">
        <v>0</v>
      </c>
      <c r="Z187" s="91">
        <v>0</v>
      </c>
      <c r="AA187" s="91">
        <v>0</v>
      </c>
      <c r="AB187" s="91">
        <v>0</v>
      </c>
    </row>
    <row r="188" spans="1:28" ht="25.5">
      <c r="A188" s="67" t="s">
        <v>9036</v>
      </c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90"/>
      <c r="N188" s="90"/>
      <c r="O188" s="62">
        <v>168</v>
      </c>
      <c r="P188" s="68"/>
      <c r="Q188" s="91">
        <v>0</v>
      </c>
      <c r="R188" s="36"/>
      <c r="S188" s="36"/>
      <c r="T188" s="36"/>
      <c r="U188" s="36"/>
      <c r="V188" s="36"/>
      <c r="W188" s="36"/>
      <c r="X188" s="51"/>
      <c r="Y188" s="51"/>
      <c r="Z188" s="51"/>
      <c r="AA188" s="51"/>
      <c r="AB188" s="51"/>
    </row>
  </sheetData>
  <sheetProtection password="D949" sheet="1" objects="1" scenarios="1" selectLockedCells="1"/>
  <mergeCells count="16">
    <mergeCell ref="A14:AB14"/>
    <mergeCell ref="A16:AB16"/>
    <mergeCell ref="A17:A19"/>
    <mergeCell ref="P17:P19"/>
    <mergeCell ref="O17:O19"/>
    <mergeCell ref="Q17:Q19"/>
    <mergeCell ref="R17:W17"/>
    <mergeCell ref="X17:X19"/>
    <mergeCell ref="Y17:AB17"/>
    <mergeCell ref="R18:U18"/>
    <mergeCell ref="AA18:AA19"/>
    <mergeCell ref="AB18:AB19"/>
    <mergeCell ref="V18:V19"/>
    <mergeCell ref="W18:W19"/>
    <mergeCell ref="Y18:Y19"/>
    <mergeCell ref="Z18: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8 R21:AB187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>
  <sheetPr codeName="Лист69">
    <pageSetUpPr fitToPage="1"/>
  </sheetPr>
  <dimension ref="A1:AB188"/>
  <sheetViews>
    <sheetView showGridLines="0" workbookViewId="0">
      <selection activeCell="Q21" sqref="Q21"/>
    </sheetView>
  </sheetViews>
  <sheetFormatPr defaultColWidth="9.140625" defaultRowHeight="12.75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customHeight="1"/>
    <row r="2" spans="1:28" hidden="1"/>
    <row r="3" spans="1:28" hidden="1"/>
    <row r="4" spans="1:28" hidden="1"/>
    <row r="5" spans="1:28" hidden="1"/>
    <row r="6" spans="1:28" hidden="1"/>
    <row r="7" spans="1:28" hidden="1"/>
    <row r="8" spans="1:28" hidden="1"/>
    <row r="9" spans="1:28" hidden="1"/>
    <row r="10" spans="1:28" hidden="1"/>
    <row r="11" spans="1:28" hidden="1"/>
    <row r="12" spans="1:28" hidden="1"/>
    <row r="13" spans="1:28" hidden="1"/>
    <row r="14" spans="1:28" s="45" customFormat="1" ht="20.100000000000001" customHeight="1">
      <c r="A14" s="183" t="s">
        <v>2265</v>
      </c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</row>
    <row r="15" spans="1:28" s="45" customFormat="1">
      <c r="A15" s="87" t="s">
        <v>9211</v>
      </c>
    </row>
    <row r="16" spans="1:28">
      <c r="A16" s="185" t="s">
        <v>7070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</row>
    <row r="17" spans="1:28" ht="60" customHeight="1">
      <c r="A17" s="187" t="s">
        <v>11155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 t="s">
        <v>10979</v>
      </c>
      <c r="P17" s="187" t="s">
        <v>9037</v>
      </c>
      <c r="Q17" s="187" t="s">
        <v>7836</v>
      </c>
      <c r="R17" s="187" t="s">
        <v>9659</v>
      </c>
      <c r="S17" s="187"/>
      <c r="T17" s="187"/>
      <c r="U17" s="187"/>
      <c r="V17" s="187"/>
      <c r="W17" s="187"/>
      <c r="X17" s="187" t="s">
        <v>6658</v>
      </c>
      <c r="Y17" s="187" t="s">
        <v>9660</v>
      </c>
      <c r="Z17" s="187"/>
      <c r="AA17" s="187"/>
      <c r="AB17" s="187"/>
    </row>
    <row r="18" spans="1:28" ht="39.950000000000003" customHeight="1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187"/>
      <c r="Q18" s="187"/>
      <c r="R18" s="187" t="s">
        <v>9661</v>
      </c>
      <c r="S18" s="187"/>
      <c r="T18" s="187"/>
      <c r="U18" s="187"/>
      <c r="V18" s="187" t="s">
        <v>9662</v>
      </c>
      <c r="W18" s="187" t="s">
        <v>10175</v>
      </c>
      <c r="X18" s="187"/>
      <c r="Y18" s="187" t="s">
        <v>9661</v>
      </c>
      <c r="Z18" s="187" t="s">
        <v>10176</v>
      </c>
      <c r="AA18" s="196" t="s">
        <v>10177</v>
      </c>
      <c r="AB18" s="187" t="s">
        <v>11054</v>
      </c>
    </row>
    <row r="19" spans="1:28" ht="54.95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187"/>
      <c r="R19" s="23" t="s">
        <v>3944</v>
      </c>
      <c r="S19" s="23" t="s">
        <v>8043</v>
      </c>
      <c r="T19" s="23" t="s">
        <v>8044</v>
      </c>
      <c r="U19" s="23" t="s">
        <v>8045</v>
      </c>
      <c r="V19" s="187"/>
      <c r="W19" s="187"/>
      <c r="X19" s="187"/>
      <c r="Y19" s="187"/>
      <c r="Z19" s="187"/>
      <c r="AA19" s="198"/>
      <c r="AB19" s="187"/>
    </row>
    <row r="20" spans="1:2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25.5">
      <c r="A21" s="61" t="s">
        <v>10178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2">
        <v>1</v>
      </c>
      <c r="P21" s="63" t="s">
        <v>10179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</row>
    <row r="22" spans="1:28" ht="15.75">
      <c r="A22" s="64" t="s">
        <v>10180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2">
        <v>2</v>
      </c>
      <c r="P22" s="63" t="s">
        <v>10181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91">
        <v>0</v>
      </c>
    </row>
    <row r="23" spans="1:28" ht="15.75">
      <c r="A23" s="64" t="s">
        <v>10182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2">
        <v>3</v>
      </c>
      <c r="P23" s="63" t="s">
        <v>10183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</row>
    <row r="24" spans="1:28" ht="15.75">
      <c r="A24" s="64" t="s">
        <v>10184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2">
        <v>4</v>
      </c>
      <c r="P24" s="63" t="s">
        <v>10185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</row>
    <row r="25" spans="1:28" ht="15.75">
      <c r="A25" s="64" t="s">
        <v>10186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2">
        <v>5</v>
      </c>
      <c r="P25" s="63" t="s">
        <v>10187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</row>
    <row r="26" spans="1:28" ht="15.75">
      <c r="A26" s="64" t="s">
        <v>10188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2">
        <v>6</v>
      </c>
      <c r="P26" s="63" t="s">
        <v>10189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</row>
    <row r="27" spans="1:28" ht="15.75">
      <c r="A27" s="64" t="s">
        <v>10190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2">
        <v>7</v>
      </c>
      <c r="P27" s="63" t="s">
        <v>10191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  <c r="AB27" s="91">
        <v>0</v>
      </c>
    </row>
    <row r="28" spans="1:28" ht="15.75">
      <c r="A28" s="64" t="s">
        <v>10192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2">
        <v>8</v>
      </c>
      <c r="P28" s="63" t="s">
        <v>10193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</row>
    <row r="29" spans="1:28" ht="15.75">
      <c r="A29" s="64" t="s">
        <v>10194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2">
        <v>9</v>
      </c>
      <c r="P29" s="63" t="s">
        <v>10195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  <c r="AB29" s="91">
        <v>0</v>
      </c>
    </row>
    <row r="30" spans="1:28" ht="15.75">
      <c r="A30" s="64" t="s">
        <v>10196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2">
        <v>10</v>
      </c>
      <c r="P30" s="63" t="s">
        <v>10197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  <c r="AB30" s="91">
        <v>0</v>
      </c>
    </row>
    <row r="31" spans="1:28" ht="15.75">
      <c r="A31" s="64" t="s">
        <v>10198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>
        <v>11</v>
      </c>
      <c r="P31" s="63" t="s">
        <v>10199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91">
        <v>0</v>
      </c>
      <c r="Z31" s="91">
        <v>0</v>
      </c>
      <c r="AA31" s="91">
        <v>0</v>
      </c>
      <c r="AB31" s="91">
        <v>0</v>
      </c>
    </row>
    <row r="32" spans="1:28" ht="15.75">
      <c r="A32" s="64" t="s">
        <v>10200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2">
        <v>12</v>
      </c>
      <c r="P32" s="63" t="s">
        <v>10201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  <c r="AB32" s="91">
        <v>0</v>
      </c>
    </row>
    <row r="33" spans="1:28" ht="15.75">
      <c r="A33" s="64" t="s">
        <v>10202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2">
        <v>13</v>
      </c>
      <c r="P33" s="63" t="s">
        <v>10203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91">
        <v>0</v>
      </c>
      <c r="Z33" s="91">
        <v>0</v>
      </c>
      <c r="AA33" s="91">
        <v>0</v>
      </c>
      <c r="AB33" s="91">
        <v>0</v>
      </c>
    </row>
    <row r="34" spans="1:28" ht="15.75">
      <c r="A34" s="64" t="s">
        <v>10204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2">
        <v>14</v>
      </c>
      <c r="P34" s="63" t="s">
        <v>10205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  <c r="W34" s="91">
        <v>0</v>
      </c>
      <c r="X34" s="91">
        <v>0</v>
      </c>
      <c r="Y34" s="91">
        <v>0</v>
      </c>
      <c r="Z34" s="91">
        <v>0</v>
      </c>
      <c r="AA34" s="91">
        <v>0</v>
      </c>
      <c r="AB34" s="91">
        <v>0</v>
      </c>
    </row>
    <row r="35" spans="1:28" ht="15.75">
      <c r="A35" s="64" t="s">
        <v>10206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2">
        <v>15</v>
      </c>
      <c r="P35" s="63" t="s">
        <v>10207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  <c r="W35" s="91">
        <v>0</v>
      </c>
      <c r="X35" s="91">
        <v>0</v>
      </c>
      <c r="Y35" s="91">
        <v>0</v>
      </c>
      <c r="Z35" s="91">
        <v>0</v>
      </c>
      <c r="AA35" s="91">
        <v>0</v>
      </c>
      <c r="AB35" s="91">
        <v>0</v>
      </c>
    </row>
    <row r="36" spans="1:28" ht="15.75">
      <c r="A36" s="64" t="s">
        <v>10208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2">
        <v>16</v>
      </c>
      <c r="P36" s="63" t="s">
        <v>10209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1">
        <v>0</v>
      </c>
      <c r="W36" s="91">
        <v>0</v>
      </c>
      <c r="X36" s="91">
        <v>0</v>
      </c>
      <c r="Y36" s="91">
        <v>0</v>
      </c>
      <c r="Z36" s="91">
        <v>0</v>
      </c>
      <c r="AA36" s="91">
        <v>0</v>
      </c>
      <c r="AB36" s="91">
        <v>0</v>
      </c>
    </row>
    <row r="37" spans="1:28" ht="15.75">
      <c r="A37" s="64" t="s">
        <v>10210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2">
        <v>17</v>
      </c>
      <c r="P37" s="63" t="s">
        <v>10211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1">
        <v>0</v>
      </c>
      <c r="W37" s="91">
        <v>0</v>
      </c>
      <c r="X37" s="91">
        <v>0</v>
      </c>
      <c r="Y37" s="91">
        <v>0</v>
      </c>
      <c r="Z37" s="91">
        <v>0</v>
      </c>
      <c r="AA37" s="91">
        <v>0</v>
      </c>
      <c r="AB37" s="91">
        <v>0</v>
      </c>
    </row>
    <row r="38" spans="1:28" ht="15.75">
      <c r="A38" s="64" t="s">
        <v>10212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>
        <v>18</v>
      </c>
      <c r="P38" s="63" t="s">
        <v>10213</v>
      </c>
      <c r="Q38" s="91">
        <v>0</v>
      </c>
      <c r="R38" s="91">
        <v>0</v>
      </c>
      <c r="S38" s="91">
        <v>0</v>
      </c>
      <c r="T38" s="91">
        <v>0</v>
      </c>
      <c r="U38" s="91">
        <v>0</v>
      </c>
      <c r="V38" s="91">
        <v>0</v>
      </c>
      <c r="W38" s="91">
        <v>0</v>
      </c>
      <c r="X38" s="91">
        <v>0</v>
      </c>
      <c r="Y38" s="91">
        <v>0</v>
      </c>
      <c r="Z38" s="91">
        <v>0</v>
      </c>
      <c r="AA38" s="91">
        <v>0</v>
      </c>
      <c r="AB38" s="91">
        <v>0</v>
      </c>
    </row>
    <row r="39" spans="1:28" ht="15.75">
      <c r="A39" s="64" t="s">
        <v>10214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2">
        <v>19</v>
      </c>
      <c r="P39" s="63" t="s">
        <v>10215</v>
      </c>
      <c r="Q39" s="91">
        <v>0</v>
      </c>
      <c r="R39" s="91">
        <v>0</v>
      </c>
      <c r="S39" s="91">
        <v>0</v>
      </c>
      <c r="T39" s="91">
        <v>0</v>
      </c>
      <c r="U39" s="91">
        <v>0</v>
      </c>
      <c r="V39" s="91">
        <v>0</v>
      </c>
      <c r="W39" s="91">
        <v>0</v>
      </c>
      <c r="X39" s="91">
        <v>0</v>
      </c>
      <c r="Y39" s="91">
        <v>0</v>
      </c>
      <c r="Z39" s="91">
        <v>0</v>
      </c>
      <c r="AA39" s="91">
        <v>0</v>
      </c>
      <c r="AB39" s="91">
        <v>0</v>
      </c>
    </row>
    <row r="40" spans="1:28" ht="15.75">
      <c r="A40" s="64" t="s">
        <v>10216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2">
        <v>20</v>
      </c>
      <c r="P40" s="63" t="s">
        <v>10217</v>
      </c>
      <c r="Q40" s="91">
        <v>0</v>
      </c>
      <c r="R40" s="91">
        <v>0</v>
      </c>
      <c r="S40" s="91">
        <v>0</v>
      </c>
      <c r="T40" s="91">
        <v>0</v>
      </c>
      <c r="U40" s="91">
        <v>0</v>
      </c>
      <c r="V40" s="91">
        <v>0</v>
      </c>
      <c r="W40" s="91">
        <v>0</v>
      </c>
      <c r="X40" s="91">
        <v>0</v>
      </c>
      <c r="Y40" s="91">
        <v>0</v>
      </c>
      <c r="Z40" s="91">
        <v>0</v>
      </c>
      <c r="AA40" s="91">
        <v>0</v>
      </c>
      <c r="AB40" s="91">
        <v>0</v>
      </c>
    </row>
    <row r="41" spans="1:28" ht="15.75">
      <c r="A41" s="64" t="s">
        <v>10218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2">
        <v>21</v>
      </c>
      <c r="P41" s="63" t="s">
        <v>10219</v>
      </c>
      <c r="Q41" s="91">
        <v>0</v>
      </c>
      <c r="R41" s="91">
        <v>0</v>
      </c>
      <c r="S41" s="91">
        <v>0</v>
      </c>
      <c r="T41" s="91">
        <v>0</v>
      </c>
      <c r="U41" s="91">
        <v>0</v>
      </c>
      <c r="V41" s="91">
        <v>0</v>
      </c>
      <c r="W41" s="91">
        <v>0</v>
      </c>
      <c r="X41" s="91">
        <v>0</v>
      </c>
      <c r="Y41" s="91">
        <v>0</v>
      </c>
      <c r="Z41" s="91">
        <v>0</v>
      </c>
      <c r="AA41" s="91">
        <v>0</v>
      </c>
      <c r="AB41" s="91">
        <v>0</v>
      </c>
    </row>
    <row r="42" spans="1:28" ht="15.75">
      <c r="A42" s="64" t="s">
        <v>10220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2">
        <v>22</v>
      </c>
      <c r="P42" s="63" t="s">
        <v>10221</v>
      </c>
      <c r="Q42" s="91">
        <v>0</v>
      </c>
      <c r="R42" s="91">
        <v>0</v>
      </c>
      <c r="S42" s="91">
        <v>0</v>
      </c>
      <c r="T42" s="91">
        <v>0</v>
      </c>
      <c r="U42" s="91">
        <v>0</v>
      </c>
      <c r="V42" s="91">
        <v>0</v>
      </c>
      <c r="W42" s="91">
        <v>0</v>
      </c>
      <c r="X42" s="91">
        <v>0</v>
      </c>
      <c r="Y42" s="91">
        <v>0</v>
      </c>
      <c r="Z42" s="91">
        <v>0</v>
      </c>
      <c r="AA42" s="91">
        <v>0</v>
      </c>
      <c r="AB42" s="91">
        <v>0</v>
      </c>
    </row>
    <row r="43" spans="1:28" ht="15.75">
      <c r="A43" s="64" t="s">
        <v>10222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2">
        <v>23</v>
      </c>
      <c r="P43" s="63" t="s">
        <v>10223</v>
      </c>
      <c r="Q43" s="91">
        <v>0</v>
      </c>
      <c r="R43" s="91">
        <v>0</v>
      </c>
      <c r="S43" s="91">
        <v>0</v>
      </c>
      <c r="T43" s="91">
        <v>0</v>
      </c>
      <c r="U43" s="91">
        <v>0</v>
      </c>
      <c r="V43" s="91">
        <v>0</v>
      </c>
      <c r="W43" s="91">
        <v>0</v>
      </c>
      <c r="X43" s="91">
        <v>0</v>
      </c>
      <c r="Y43" s="91">
        <v>0</v>
      </c>
      <c r="Z43" s="91">
        <v>0</v>
      </c>
      <c r="AA43" s="91">
        <v>0</v>
      </c>
      <c r="AB43" s="91">
        <v>0</v>
      </c>
    </row>
    <row r="44" spans="1:28" ht="15.75">
      <c r="A44" s="64" t="s">
        <v>10224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2">
        <v>24</v>
      </c>
      <c r="P44" s="63" t="s">
        <v>10225</v>
      </c>
      <c r="Q44" s="91">
        <v>0</v>
      </c>
      <c r="R44" s="91">
        <v>0</v>
      </c>
      <c r="S44" s="91">
        <v>0</v>
      </c>
      <c r="T44" s="91">
        <v>0</v>
      </c>
      <c r="U44" s="91">
        <v>0</v>
      </c>
      <c r="V44" s="91">
        <v>0</v>
      </c>
      <c r="W44" s="91">
        <v>0</v>
      </c>
      <c r="X44" s="91">
        <v>0</v>
      </c>
      <c r="Y44" s="91">
        <v>0</v>
      </c>
      <c r="Z44" s="91">
        <v>0</v>
      </c>
      <c r="AA44" s="91">
        <v>0</v>
      </c>
      <c r="AB44" s="91">
        <v>0</v>
      </c>
    </row>
    <row r="45" spans="1:28" ht="15.75">
      <c r="A45" s="64" t="s">
        <v>10226</v>
      </c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2">
        <v>25</v>
      </c>
      <c r="P45" s="63" t="s">
        <v>10227</v>
      </c>
      <c r="Q45" s="91">
        <v>0</v>
      </c>
      <c r="R45" s="91">
        <v>0</v>
      </c>
      <c r="S45" s="91">
        <v>0</v>
      </c>
      <c r="T45" s="91">
        <v>0</v>
      </c>
      <c r="U45" s="91">
        <v>0</v>
      </c>
      <c r="V45" s="91">
        <v>0</v>
      </c>
      <c r="W45" s="91">
        <v>0</v>
      </c>
      <c r="X45" s="91">
        <v>0</v>
      </c>
      <c r="Y45" s="91">
        <v>0</v>
      </c>
      <c r="Z45" s="91">
        <v>0</v>
      </c>
      <c r="AA45" s="91">
        <v>0</v>
      </c>
      <c r="AB45" s="91">
        <v>0</v>
      </c>
    </row>
    <row r="46" spans="1:28" ht="15.75">
      <c r="A46" s="64" t="s">
        <v>10228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2">
        <v>26</v>
      </c>
      <c r="P46" s="63" t="s">
        <v>10229</v>
      </c>
      <c r="Q46" s="91">
        <v>0</v>
      </c>
      <c r="R46" s="91">
        <v>0</v>
      </c>
      <c r="S46" s="91">
        <v>0</v>
      </c>
      <c r="T46" s="91">
        <v>0</v>
      </c>
      <c r="U46" s="91">
        <v>0</v>
      </c>
      <c r="V46" s="91">
        <v>0</v>
      </c>
      <c r="W46" s="91">
        <v>0</v>
      </c>
      <c r="X46" s="91">
        <v>0</v>
      </c>
      <c r="Y46" s="91">
        <v>0</v>
      </c>
      <c r="Z46" s="91">
        <v>0</v>
      </c>
      <c r="AA46" s="91">
        <v>0</v>
      </c>
      <c r="AB46" s="91">
        <v>0</v>
      </c>
    </row>
    <row r="47" spans="1:28" ht="15.75">
      <c r="A47" s="64" t="s">
        <v>10230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2">
        <v>27</v>
      </c>
      <c r="P47" s="63" t="s">
        <v>10231</v>
      </c>
      <c r="Q47" s="91">
        <v>0</v>
      </c>
      <c r="R47" s="91">
        <v>0</v>
      </c>
      <c r="S47" s="91">
        <v>0</v>
      </c>
      <c r="T47" s="91">
        <v>0</v>
      </c>
      <c r="U47" s="91">
        <v>0</v>
      </c>
      <c r="V47" s="91">
        <v>0</v>
      </c>
      <c r="W47" s="91">
        <v>0</v>
      </c>
      <c r="X47" s="91">
        <v>0</v>
      </c>
      <c r="Y47" s="91">
        <v>0</v>
      </c>
      <c r="Z47" s="91">
        <v>0</v>
      </c>
      <c r="AA47" s="91">
        <v>0</v>
      </c>
      <c r="AB47" s="91">
        <v>0</v>
      </c>
    </row>
    <row r="48" spans="1:28" ht="15.75">
      <c r="A48" s="64" t="s">
        <v>10232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2">
        <v>28</v>
      </c>
      <c r="P48" s="63" t="s">
        <v>10233</v>
      </c>
      <c r="Q48" s="91">
        <v>0</v>
      </c>
      <c r="R48" s="91">
        <v>0</v>
      </c>
      <c r="S48" s="91">
        <v>0</v>
      </c>
      <c r="T48" s="91">
        <v>0</v>
      </c>
      <c r="U48" s="91">
        <v>0</v>
      </c>
      <c r="V48" s="91">
        <v>0</v>
      </c>
      <c r="W48" s="91">
        <v>0</v>
      </c>
      <c r="X48" s="91">
        <v>0</v>
      </c>
      <c r="Y48" s="91">
        <v>0</v>
      </c>
      <c r="Z48" s="91">
        <v>0</v>
      </c>
      <c r="AA48" s="91">
        <v>0</v>
      </c>
      <c r="AB48" s="91">
        <v>0</v>
      </c>
    </row>
    <row r="49" spans="1:28" ht="15.75">
      <c r="A49" s="64" t="s">
        <v>10234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2">
        <v>29</v>
      </c>
      <c r="P49" s="63" t="s">
        <v>10235</v>
      </c>
      <c r="Q49" s="91">
        <v>0</v>
      </c>
      <c r="R49" s="91">
        <v>0</v>
      </c>
      <c r="S49" s="91">
        <v>0</v>
      </c>
      <c r="T49" s="91">
        <v>0</v>
      </c>
      <c r="U49" s="91">
        <v>0</v>
      </c>
      <c r="V49" s="91">
        <v>0</v>
      </c>
      <c r="W49" s="91">
        <v>0</v>
      </c>
      <c r="X49" s="91">
        <v>0</v>
      </c>
      <c r="Y49" s="91">
        <v>0</v>
      </c>
      <c r="Z49" s="91">
        <v>0</v>
      </c>
      <c r="AA49" s="91">
        <v>0</v>
      </c>
      <c r="AB49" s="91">
        <v>0</v>
      </c>
    </row>
    <row r="50" spans="1:28" ht="15.75">
      <c r="A50" s="64" t="s">
        <v>10236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2">
        <v>30</v>
      </c>
      <c r="P50" s="63" t="s">
        <v>10237</v>
      </c>
      <c r="Q50" s="91">
        <v>0</v>
      </c>
      <c r="R50" s="91">
        <v>0</v>
      </c>
      <c r="S50" s="91">
        <v>0</v>
      </c>
      <c r="T50" s="91">
        <v>0</v>
      </c>
      <c r="U50" s="91">
        <v>0</v>
      </c>
      <c r="V50" s="91">
        <v>0</v>
      </c>
      <c r="W50" s="91">
        <v>0</v>
      </c>
      <c r="X50" s="91">
        <v>0</v>
      </c>
      <c r="Y50" s="91">
        <v>0</v>
      </c>
      <c r="Z50" s="91">
        <v>0</v>
      </c>
      <c r="AA50" s="91">
        <v>0</v>
      </c>
      <c r="AB50" s="91">
        <v>0</v>
      </c>
    </row>
    <row r="51" spans="1:28" ht="15.75">
      <c r="A51" s="64" t="s">
        <v>10238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2">
        <v>31</v>
      </c>
      <c r="P51" s="63" t="s">
        <v>10239</v>
      </c>
      <c r="Q51" s="91">
        <v>0</v>
      </c>
      <c r="R51" s="91">
        <v>0</v>
      </c>
      <c r="S51" s="91">
        <v>0</v>
      </c>
      <c r="T51" s="91">
        <v>0</v>
      </c>
      <c r="U51" s="91">
        <v>0</v>
      </c>
      <c r="V51" s="91">
        <v>0</v>
      </c>
      <c r="W51" s="91">
        <v>0</v>
      </c>
      <c r="X51" s="91">
        <v>0</v>
      </c>
      <c r="Y51" s="91">
        <v>0</v>
      </c>
      <c r="Z51" s="91">
        <v>0</v>
      </c>
      <c r="AA51" s="91">
        <v>0</v>
      </c>
      <c r="AB51" s="91">
        <v>0</v>
      </c>
    </row>
    <row r="52" spans="1:28" ht="15.75">
      <c r="A52" s="64" t="s">
        <v>10240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2">
        <v>32</v>
      </c>
      <c r="P52" s="63" t="s">
        <v>10241</v>
      </c>
      <c r="Q52" s="91">
        <v>0</v>
      </c>
      <c r="R52" s="91">
        <v>0</v>
      </c>
      <c r="S52" s="91">
        <v>0</v>
      </c>
      <c r="T52" s="91">
        <v>0</v>
      </c>
      <c r="U52" s="91">
        <v>0</v>
      </c>
      <c r="V52" s="91">
        <v>0</v>
      </c>
      <c r="W52" s="91">
        <v>0</v>
      </c>
      <c r="X52" s="91">
        <v>0</v>
      </c>
      <c r="Y52" s="91">
        <v>0</v>
      </c>
      <c r="Z52" s="91">
        <v>0</v>
      </c>
      <c r="AA52" s="91">
        <v>0</v>
      </c>
      <c r="AB52" s="91">
        <v>0</v>
      </c>
    </row>
    <row r="53" spans="1:28" ht="15.75">
      <c r="A53" s="64" t="s">
        <v>10242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2">
        <v>33</v>
      </c>
      <c r="P53" s="63" t="s">
        <v>10243</v>
      </c>
      <c r="Q53" s="91">
        <v>0</v>
      </c>
      <c r="R53" s="91">
        <v>0</v>
      </c>
      <c r="S53" s="91">
        <v>0</v>
      </c>
      <c r="T53" s="91">
        <v>0</v>
      </c>
      <c r="U53" s="91">
        <v>0</v>
      </c>
      <c r="V53" s="91">
        <v>0</v>
      </c>
      <c r="W53" s="91">
        <v>0</v>
      </c>
      <c r="X53" s="91">
        <v>0</v>
      </c>
      <c r="Y53" s="91">
        <v>0</v>
      </c>
      <c r="Z53" s="91">
        <v>0</v>
      </c>
      <c r="AA53" s="91">
        <v>0</v>
      </c>
      <c r="AB53" s="91">
        <v>0</v>
      </c>
    </row>
    <row r="54" spans="1:28" ht="15.75">
      <c r="A54" s="64" t="s">
        <v>10244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2">
        <v>34</v>
      </c>
      <c r="P54" s="63" t="s">
        <v>10245</v>
      </c>
      <c r="Q54" s="91">
        <v>0</v>
      </c>
      <c r="R54" s="91">
        <v>0</v>
      </c>
      <c r="S54" s="91">
        <v>0</v>
      </c>
      <c r="T54" s="91">
        <v>0</v>
      </c>
      <c r="U54" s="91">
        <v>0</v>
      </c>
      <c r="V54" s="91">
        <v>0</v>
      </c>
      <c r="W54" s="91">
        <v>0</v>
      </c>
      <c r="X54" s="91">
        <v>0</v>
      </c>
      <c r="Y54" s="91">
        <v>0</v>
      </c>
      <c r="Z54" s="91">
        <v>0</v>
      </c>
      <c r="AA54" s="91">
        <v>0</v>
      </c>
      <c r="AB54" s="91">
        <v>0</v>
      </c>
    </row>
    <row r="55" spans="1:28" ht="15.75">
      <c r="A55" s="64" t="s">
        <v>8936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2">
        <v>35</v>
      </c>
      <c r="P55" s="63" t="s">
        <v>8937</v>
      </c>
      <c r="Q55" s="91">
        <v>0</v>
      </c>
      <c r="R55" s="91">
        <v>0</v>
      </c>
      <c r="S55" s="91">
        <v>0</v>
      </c>
      <c r="T55" s="91">
        <v>0</v>
      </c>
      <c r="U55" s="91">
        <v>0</v>
      </c>
      <c r="V55" s="91">
        <v>0</v>
      </c>
      <c r="W55" s="91">
        <v>0</v>
      </c>
      <c r="X55" s="91">
        <v>0</v>
      </c>
      <c r="Y55" s="91">
        <v>0</v>
      </c>
      <c r="Z55" s="91">
        <v>0</v>
      </c>
      <c r="AA55" s="91">
        <v>0</v>
      </c>
      <c r="AB55" s="91">
        <v>0</v>
      </c>
    </row>
    <row r="56" spans="1:28" ht="15.75">
      <c r="A56" s="64" t="s">
        <v>8938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2">
        <v>36</v>
      </c>
      <c r="P56" s="63" t="s">
        <v>8939</v>
      </c>
      <c r="Q56" s="91">
        <v>0</v>
      </c>
      <c r="R56" s="91">
        <v>0</v>
      </c>
      <c r="S56" s="91">
        <v>0</v>
      </c>
      <c r="T56" s="91">
        <v>0</v>
      </c>
      <c r="U56" s="91">
        <v>0</v>
      </c>
      <c r="V56" s="91">
        <v>0</v>
      </c>
      <c r="W56" s="91">
        <v>0</v>
      </c>
      <c r="X56" s="91">
        <v>0</v>
      </c>
      <c r="Y56" s="91">
        <v>0</v>
      </c>
      <c r="Z56" s="91">
        <v>0</v>
      </c>
      <c r="AA56" s="91">
        <v>0</v>
      </c>
      <c r="AB56" s="91">
        <v>0</v>
      </c>
    </row>
    <row r="57" spans="1:28" ht="15.75">
      <c r="A57" s="64" t="s">
        <v>8940</v>
      </c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2">
        <v>37</v>
      </c>
      <c r="P57" s="63" t="s">
        <v>8941</v>
      </c>
      <c r="Q57" s="91">
        <v>0</v>
      </c>
      <c r="R57" s="91">
        <v>0</v>
      </c>
      <c r="S57" s="91">
        <v>0</v>
      </c>
      <c r="T57" s="91">
        <v>0</v>
      </c>
      <c r="U57" s="91">
        <v>0</v>
      </c>
      <c r="V57" s="91">
        <v>0</v>
      </c>
      <c r="W57" s="91">
        <v>0</v>
      </c>
      <c r="X57" s="91">
        <v>0</v>
      </c>
      <c r="Y57" s="91">
        <v>0</v>
      </c>
      <c r="Z57" s="91">
        <v>0</v>
      </c>
      <c r="AA57" s="91">
        <v>0</v>
      </c>
      <c r="AB57" s="91">
        <v>0</v>
      </c>
    </row>
    <row r="58" spans="1:28" ht="15.75">
      <c r="A58" s="64" t="s">
        <v>8942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2">
        <v>38</v>
      </c>
      <c r="P58" s="63" t="s">
        <v>8943</v>
      </c>
      <c r="Q58" s="91">
        <v>0</v>
      </c>
      <c r="R58" s="91">
        <v>0</v>
      </c>
      <c r="S58" s="91">
        <v>0</v>
      </c>
      <c r="T58" s="91">
        <v>0</v>
      </c>
      <c r="U58" s="91">
        <v>0</v>
      </c>
      <c r="V58" s="91">
        <v>0</v>
      </c>
      <c r="W58" s="91">
        <v>0</v>
      </c>
      <c r="X58" s="91">
        <v>0</v>
      </c>
      <c r="Y58" s="91">
        <v>0</v>
      </c>
      <c r="Z58" s="91">
        <v>0</v>
      </c>
      <c r="AA58" s="91">
        <v>0</v>
      </c>
      <c r="AB58" s="91">
        <v>0</v>
      </c>
    </row>
    <row r="59" spans="1:28" ht="15.75">
      <c r="A59" s="64" t="s">
        <v>8944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2">
        <v>39</v>
      </c>
      <c r="P59" s="63" t="s">
        <v>8945</v>
      </c>
      <c r="Q59" s="91">
        <v>0</v>
      </c>
      <c r="R59" s="91">
        <v>0</v>
      </c>
      <c r="S59" s="91">
        <v>0</v>
      </c>
      <c r="T59" s="91">
        <v>0</v>
      </c>
      <c r="U59" s="91">
        <v>0</v>
      </c>
      <c r="V59" s="91">
        <v>0</v>
      </c>
      <c r="W59" s="91">
        <v>0</v>
      </c>
      <c r="X59" s="91">
        <v>0</v>
      </c>
      <c r="Y59" s="91">
        <v>0</v>
      </c>
      <c r="Z59" s="91">
        <v>0</v>
      </c>
      <c r="AA59" s="91">
        <v>0</v>
      </c>
      <c r="AB59" s="91">
        <v>0</v>
      </c>
    </row>
    <row r="60" spans="1:28" ht="15.75">
      <c r="A60" s="64" t="s">
        <v>8946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2">
        <v>40</v>
      </c>
      <c r="P60" s="63" t="s">
        <v>8947</v>
      </c>
      <c r="Q60" s="91">
        <v>0</v>
      </c>
      <c r="R60" s="91">
        <v>0</v>
      </c>
      <c r="S60" s="91">
        <v>0</v>
      </c>
      <c r="T60" s="91">
        <v>0</v>
      </c>
      <c r="U60" s="91">
        <v>0</v>
      </c>
      <c r="V60" s="91">
        <v>0</v>
      </c>
      <c r="W60" s="91">
        <v>0</v>
      </c>
      <c r="X60" s="91">
        <v>0</v>
      </c>
      <c r="Y60" s="91">
        <v>0</v>
      </c>
      <c r="Z60" s="91">
        <v>0</v>
      </c>
      <c r="AA60" s="91">
        <v>0</v>
      </c>
      <c r="AB60" s="91">
        <v>0</v>
      </c>
    </row>
    <row r="61" spans="1:28" ht="15.75">
      <c r="A61" s="64" t="s">
        <v>8948</v>
      </c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2">
        <v>41</v>
      </c>
      <c r="P61" s="63" t="s">
        <v>8949</v>
      </c>
      <c r="Q61" s="91">
        <v>0</v>
      </c>
      <c r="R61" s="91">
        <v>0</v>
      </c>
      <c r="S61" s="91">
        <v>0</v>
      </c>
      <c r="T61" s="91">
        <v>0</v>
      </c>
      <c r="U61" s="91">
        <v>0</v>
      </c>
      <c r="V61" s="91">
        <v>0</v>
      </c>
      <c r="W61" s="91">
        <v>0</v>
      </c>
      <c r="X61" s="91">
        <v>0</v>
      </c>
      <c r="Y61" s="91">
        <v>0</v>
      </c>
      <c r="Z61" s="91">
        <v>0</v>
      </c>
      <c r="AA61" s="91">
        <v>0</v>
      </c>
      <c r="AB61" s="91">
        <v>0</v>
      </c>
    </row>
    <row r="62" spans="1:28" ht="15.75">
      <c r="A62" s="64" t="s">
        <v>8950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2">
        <v>42</v>
      </c>
      <c r="P62" s="63" t="s">
        <v>8951</v>
      </c>
      <c r="Q62" s="91">
        <v>0</v>
      </c>
      <c r="R62" s="91">
        <v>0</v>
      </c>
      <c r="S62" s="91">
        <v>0</v>
      </c>
      <c r="T62" s="91">
        <v>0</v>
      </c>
      <c r="U62" s="91">
        <v>0</v>
      </c>
      <c r="V62" s="91">
        <v>0</v>
      </c>
      <c r="W62" s="91">
        <v>0</v>
      </c>
      <c r="X62" s="91">
        <v>0</v>
      </c>
      <c r="Y62" s="91">
        <v>0</v>
      </c>
      <c r="Z62" s="91">
        <v>0</v>
      </c>
      <c r="AA62" s="91">
        <v>0</v>
      </c>
      <c r="AB62" s="91">
        <v>0</v>
      </c>
    </row>
    <row r="63" spans="1:28" ht="15.75">
      <c r="A63" s="64" t="s">
        <v>8952</v>
      </c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2">
        <v>43</v>
      </c>
      <c r="P63" s="63" t="s">
        <v>8953</v>
      </c>
      <c r="Q63" s="91">
        <v>0</v>
      </c>
      <c r="R63" s="91">
        <v>0</v>
      </c>
      <c r="S63" s="91">
        <v>0</v>
      </c>
      <c r="T63" s="91">
        <v>0</v>
      </c>
      <c r="U63" s="91">
        <v>0</v>
      </c>
      <c r="V63" s="91">
        <v>0</v>
      </c>
      <c r="W63" s="91">
        <v>0</v>
      </c>
      <c r="X63" s="91">
        <v>0</v>
      </c>
      <c r="Y63" s="91">
        <v>0</v>
      </c>
      <c r="Z63" s="91">
        <v>0</v>
      </c>
      <c r="AA63" s="91">
        <v>0</v>
      </c>
      <c r="AB63" s="91">
        <v>0</v>
      </c>
    </row>
    <row r="64" spans="1:28" ht="15.75">
      <c r="A64" s="64" t="s">
        <v>8954</v>
      </c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2">
        <v>44</v>
      </c>
      <c r="P64" s="63" t="s">
        <v>8955</v>
      </c>
      <c r="Q64" s="91">
        <v>0</v>
      </c>
      <c r="R64" s="91">
        <v>0</v>
      </c>
      <c r="S64" s="91">
        <v>0</v>
      </c>
      <c r="T64" s="91">
        <v>0</v>
      </c>
      <c r="U64" s="91">
        <v>0</v>
      </c>
      <c r="V64" s="91">
        <v>0</v>
      </c>
      <c r="W64" s="91">
        <v>0</v>
      </c>
      <c r="X64" s="91">
        <v>0</v>
      </c>
      <c r="Y64" s="91">
        <v>0</v>
      </c>
      <c r="Z64" s="91">
        <v>0</v>
      </c>
      <c r="AA64" s="91">
        <v>0</v>
      </c>
      <c r="AB64" s="91">
        <v>0</v>
      </c>
    </row>
    <row r="65" spans="1:28" ht="15.75">
      <c r="A65" s="64" t="s">
        <v>8956</v>
      </c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2">
        <v>45</v>
      </c>
      <c r="P65" s="63" t="s">
        <v>8957</v>
      </c>
      <c r="Q65" s="91">
        <v>0</v>
      </c>
      <c r="R65" s="91">
        <v>0</v>
      </c>
      <c r="S65" s="91">
        <v>0</v>
      </c>
      <c r="T65" s="91">
        <v>0</v>
      </c>
      <c r="U65" s="91">
        <v>0</v>
      </c>
      <c r="V65" s="91">
        <v>0</v>
      </c>
      <c r="W65" s="91">
        <v>0</v>
      </c>
      <c r="X65" s="91">
        <v>0</v>
      </c>
      <c r="Y65" s="91">
        <v>0</v>
      </c>
      <c r="Z65" s="91">
        <v>0</v>
      </c>
      <c r="AA65" s="91">
        <v>0</v>
      </c>
      <c r="AB65" s="91">
        <v>0</v>
      </c>
    </row>
    <row r="66" spans="1:28" ht="15.75">
      <c r="A66" s="64" t="s">
        <v>8958</v>
      </c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2">
        <v>46</v>
      </c>
      <c r="P66" s="63" t="s">
        <v>8959</v>
      </c>
      <c r="Q66" s="91">
        <v>0</v>
      </c>
      <c r="R66" s="91">
        <v>0</v>
      </c>
      <c r="S66" s="91">
        <v>0</v>
      </c>
      <c r="T66" s="91">
        <v>0</v>
      </c>
      <c r="U66" s="91">
        <v>0</v>
      </c>
      <c r="V66" s="91">
        <v>0</v>
      </c>
      <c r="W66" s="91">
        <v>0</v>
      </c>
      <c r="X66" s="91">
        <v>0</v>
      </c>
      <c r="Y66" s="91">
        <v>0</v>
      </c>
      <c r="Z66" s="91">
        <v>0</v>
      </c>
      <c r="AA66" s="91">
        <v>0</v>
      </c>
      <c r="AB66" s="91">
        <v>0</v>
      </c>
    </row>
    <row r="67" spans="1:28" ht="15.75">
      <c r="A67" s="64" t="s">
        <v>8960</v>
      </c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2">
        <v>47</v>
      </c>
      <c r="P67" s="63" t="s">
        <v>8961</v>
      </c>
      <c r="Q67" s="91">
        <v>0</v>
      </c>
      <c r="R67" s="91">
        <v>0</v>
      </c>
      <c r="S67" s="91">
        <v>0</v>
      </c>
      <c r="T67" s="91">
        <v>0</v>
      </c>
      <c r="U67" s="91">
        <v>0</v>
      </c>
      <c r="V67" s="91">
        <v>0</v>
      </c>
      <c r="W67" s="91">
        <v>0</v>
      </c>
      <c r="X67" s="91">
        <v>0</v>
      </c>
      <c r="Y67" s="91">
        <v>0</v>
      </c>
      <c r="Z67" s="91">
        <v>0</v>
      </c>
      <c r="AA67" s="91">
        <v>0</v>
      </c>
      <c r="AB67" s="91">
        <v>0</v>
      </c>
    </row>
    <row r="68" spans="1:28" ht="15.75">
      <c r="A68" s="64" t="s">
        <v>8962</v>
      </c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2">
        <v>48</v>
      </c>
      <c r="P68" s="63" t="s">
        <v>8963</v>
      </c>
      <c r="Q68" s="91">
        <v>0</v>
      </c>
      <c r="R68" s="91">
        <v>0</v>
      </c>
      <c r="S68" s="91">
        <v>0</v>
      </c>
      <c r="T68" s="91">
        <v>0</v>
      </c>
      <c r="U68" s="91">
        <v>0</v>
      </c>
      <c r="V68" s="91">
        <v>0</v>
      </c>
      <c r="W68" s="91">
        <v>0</v>
      </c>
      <c r="X68" s="91">
        <v>0</v>
      </c>
      <c r="Y68" s="91">
        <v>0</v>
      </c>
      <c r="Z68" s="91">
        <v>0</v>
      </c>
      <c r="AA68" s="91">
        <v>0</v>
      </c>
      <c r="AB68" s="91">
        <v>0</v>
      </c>
    </row>
    <row r="69" spans="1:28" ht="15.75">
      <c r="A69" s="64" t="s">
        <v>8964</v>
      </c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2">
        <v>49</v>
      </c>
      <c r="P69" s="63" t="s">
        <v>8965</v>
      </c>
      <c r="Q69" s="91">
        <v>0</v>
      </c>
      <c r="R69" s="91">
        <v>0</v>
      </c>
      <c r="S69" s="91">
        <v>0</v>
      </c>
      <c r="T69" s="91">
        <v>0</v>
      </c>
      <c r="U69" s="91">
        <v>0</v>
      </c>
      <c r="V69" s="91">
        <v>0</v>
      </c>
      <c r="W69" s="91">
        <v>0</v>
      </c>
      <c r="X69" s="91">
        <v>0</v>
      </c>
      <c r="Y69" s="91">
        <v>0</v>
      </c>
      <c r="Z69" s="91">
        <v>0</v>
      </c>
      <c r="AA69" s="91">
        <v>0</v>
      </c>
      <c r="AB69" s="91">
        <v>0</v>
      </c>
    </row>
    <row r="70" spans="1:28" ht="15.75">
      <c r="A70" s="64" t="s">
        <v>8966</v>
      </c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2">
        <v>50</v>
      </c>
      <c r="P70" s="63" t="s">
        <v>8967</v>
      </c>
      <c r="Q70" s="91">
        <v>0</v>
      </c>
      <c r="R70" s="91">
        <v>0</v>
      </c>
      <c r="S70" s="91">
        <v>0</v>
      </c>
      <c r="T70" s="91">
        <v>0</v>
      </c>
      <c r="U70" s="91">
        <v>0</v>
      </c>
      <c r="V70" s="91">
        <v>0</v>
      </c>
      <c r="W70" s="91">
        <v>0</v>
      </c>
      <c r="X70" s="91">
        <v>0</v>
      </c>
      <c r="Y70" s="91">
        <v>0</v>
      </c>
      <c r="Z70" s="91">
        <v>0</v>
      </c>
      <c r="AA70" s="91">
        <v>0</v>
      </c>
      <c r="AB70" s="91">
        <v>0</v>
      </c>
    </row>
    <row r="71" spans="1:28" ht="15.75">
      <c r="A71" s="64" t="s">
        <v>8968</v>
      </c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2">
        <v>51</v>
      </c>
      <c r="P71" s="63" t="s">
        <v>8969</v>
      </c>
      <c r="Q71" s="91">
        <v>0</v>
      </c>
      <c r="R71" s="91">
        <v>0</v>
      </c>
      <c r="S71" s="91">
        <v>0</v>
      </c>
      <c r="T71" s="91">
        <v>0</v>
      </c>
      <c r="U71" s="91">
        <v>0</v>
      </c>
      <c r="V71" s="91">
        <v>0</v>
      </c>
      <c r="W71" s="91">
        <v>0</v>
      </c>
      <c r="X71" s="91">
        <v>0</v>
      </c>
      <c r="Y71" s="91">
        <v>0</v>
      </c>
      <c r="Z71" s="91">
        <v>0</v>
      </c>
      <c r="AA71" s="91">
        <v>0</v>
      </c>
      <c r="AB71" s="91">
        <v>0</v>
      </c>
    </row>
    <row r="72" spans="1:28" ht="15.75">
      <c r="A72" s="64" t="s">
        <v>8970</v>
      </c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2">
        <v>52</v>
      </c>
      <c r="P72" s="63" t="s">
        <v>8971</v>
      </c>
      <c r="Q72" s="91">
        <v>0</v>
      </c>
      <c r="R72" s="91">
        <v>0</v>
      </c>
      <c r="S72" s="91">
        <v>0</v>
      </c>
      <c r="T72" s="91">
        <v>0</v>
      </c>
      <c r="U72" s="91">
        <v>0</v>
      </c>
      <c r="V72" s="91">
        <v>0</v>
      </c>
      <c r="W72" s="91">
        <v>0</v>
      </c>
      <c r="X72" s="91">
        <v>0</v>
      </c>
      <c r="Y72" s="91">
        <v>0</v>
      </c>
      <c r="Z72" s="91">
        <v>0</v>
      </c>
      <c r="AA72" s="91">
        <v>0</v>
      </c>
      <c r="AB72" s="91">
        <v>0</v>
      </c>
    </row>
    <row r="73" spans="1:28" ht="15.75">
      <c r="A73" s="64" t="s">
        <v>8972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2">
        <v>53</v>
      </c>
      <c r="P73" s="63" t="s">
        <v>8973</v>
      </c>
      <c r="Q73" s="91">
        <v>0</v>
      </c>
      <c r="R73" s="91">
        <v>0</v>
      </c>
      <c r="S73" s="91">
        <v>0</v>
      </c>
      <c r="T73" s="91">
        <v>0</v>
      </c>
      <c r="U73" s="91">
        <v>0</v>
      </c>
      <c r="V73" s="91">
        <v>0</v>
      </c>
      <c r="W73" s="91">
        <v>0</v>
      </c>
      <c r="X73" s="91">
        <v>0</v>
      </c>
      <c r="Y73" s="91">
        <v>0</v>
      </c>
      <c r="Z73" s="91">
        <v>0</v>
      </c>
      <c r="AA73" s="91">
        <v>0</v>
      </c>
      <c r="AB73" s="91">
        <v>0</v>
      </c>
    </row>
    <row r="74" spans="1:28" ht="15.75">
      <c r="A74" s="64" t="s">
        <v>8974</v>
      </c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2">
        <v>54</v>
      </c>
      <c r="P74" s="63" t="s">
        <v>8975</v>
      </c>
      <c r="Q74" s="91">
        <v>0</v>
      </c>
      <c r="R74" s="91">
        <v>0</v>
      </c>
      <c r="S74" s="91">
        <v>0</v>
      </c>
      <c r="T74" s="91">
        <v>0</v>
      </c>
      <c r="U74" s="91">
        <v>0</v>
      </c>
      <c r="V74" s="91">
        <v>0</v>
      </c>
      <c r="W74" s="91">
        <v>0</v>
      </c>
      <c r="X74" s="91">
        <v>0</v>
      </c>
      <c r="Y74" s="91">
        <v>0</v>
      </c>
      <c r="Z74" s="91">
        <v>0</v>
      </c>
      <c r="AA74" s="91">
        <v>0</v>
      </c>
      <c r="AB74" s="91">
        <v>0</v>
      </c>
    </row>
    <row r="75" spans="1:28" ht="15.75">
      <c r="A75" s="64" t="s">
        <v>8976</v>
      </c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2">
        <v>55</v>
      </c>
      <c r="P75" s="63" t="s">
        <v>8977</v>
      </c>
      <c r="Q75" s="91">
        <v>0</v>
      </c>
      <c r="R75" s="91">
        <v>0</v>
      </c>
      <c r="S75" s="91">
        <v>0</v>
      </c>
      <c r="T75" s="91">
        <v>0</v>
      </c>
      <c r="U75" s="91">
        <v>0</v>
      </c>
      <c r="V75" s="91">
        <v>0</v>
      </c>
      <c r="W75" s="91">
        <v>0</v>
      </c>
      <c r="X75" s="91">
        <v>0</v>
      </c>
      <c r="Y75" s="91">
        <v>0</v>
      </c>
      <c r="Z75" s="91">
        <v>0</v>
      </c>
      <c r="AA75" s="91">
        <v>0</v>
      </c>
      <c r="AB75" s="91">
        <v>0</v>
      </c>
    </row>
    <row r="76" spans="1:28" ht="15.75">
      <c r="A76" s="64" t="s">
        <v>8978</v>
      </c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2">
        <v>56</v>
      </c>
      <c r="P76" s="63" t="s">
        <v>8979</v>
      </c>
      <c r="Q76" s="91">
        <v>0</v>
      </c>
      <c r="R76" s="91">
        <v>0</v>
      </c>
      <c r="S76" s="91">
        <v>0</v>
      </c>
      <c r="T76" s="91">
        <v>0</v>
      </c>
      <c r="U76" s="91">
        <v>0</v>
      </c>
      <c r="V76" s="91">
        <v>0</v>
      </c>
      <c r="W76" s="91">
        <v>0</v>
      </c>
      <c r="X76" s="91">
        <v>0</v>
      </c>
      <c r="Y76" s="91">
        <v>0</v>
      </c>
      <c r="Z76" s="91">
        <v>0</v>
      </c>
      <c r="AA76" s="91">
        <v>0</v>
      </c>
      <c r="AB76" s="91">
        <v>0</v>
      </c>
    </row>
    <row r="77" spans="1:28" ht="15.75">
      <c r="A77" s="64" t="s">
        <v>8980</v>
      </c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2">
        <v>57</v>
      </c>
      <c r="P77" s="63" t="s">
        <v>8981</v>
      </c>
      <c r="Q77" s="91">
        <v>0</v>
      </c>
      <c r="R77" s="91">
        <v>0</v>
      </c>
      <c r="S77" s="91">
        <v>0</v>
      </c>
      <c r="T77" s="91">
        <v>0</v>
      </c>
      <c r="U77" s="91">
        <v>0</v>
      </c>
      <c r="V77" s="91">
        <v>0</v>
      </c>
      <c r="W77" s="91">
        <v>0</v>
      </c>
      <c r="X77" s="91">
        <v>0</v>
      </c>
      <c r="Y77" s="91">
        <v>0</v>
      </c>
      <c r="Z77" s="91">
        <v>0</v>
      </c>
      <c r="AA77" s="91">
        <v>0</v>
      </c>
      <c r="AB77" s="91">
        <v>0</v>
      </c>
    </row>
    <row r="78" spans="1:28" ht="15.75">
      <c r="A78" s="64" t="s">
        <v>8982</v>
      </c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2">
        <v>58</v>
      </c>
      <c r="P78" s="63" t="s">
        <v>8983</v>
      </c>
      <c r="Q78" s="91">
        <v>0</v>
      </c>
      <c r="R78" s="91">
        <v>0</v>
      </c>
      <c r="S78" s="91">
        <v>0</v>
      </c>
      <c r="T78" s="91">
        <v>0</v>
      </c>
      <c r="U78" s="91">
        <v>0</v>
      </c>
      <c r="V78" s="91">
        <v>0</v>
      </c>
      <c r="W78" s="91">
        <v>0</v>
      </c>
      <c r="X78" s="91">
        <v>0</v>
      </c>
      <c r="Y78" s="91">
        <v>0</v>
      </c>
      <c r="Z78" s="91">
        <v>0</v>
      </c>
      <c r="AA78" s="91">
        <v>0</v>
      </c>
      <c r="AB78" s="91">
        <v>0</v>
      </c>
    </row>
    <row r="79" spans="1:28" ht="15.75">
      <c r="A79" s="64" t="s">
        <v>8984</v>
      </c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2">
        <v>59</v>
      </c>
      <c r="P79" s="63" t="s">
        <v>8985</v>
      </c>
      <c r="Q79" s="91">
        <v>0</v>
      </c>
      <c r="R79" s="91">
        <v>0</v>
      </c>
      <c r="S79" s="91">
        <v>0</v>
      </c>
      <c r="T79" s="91">
        <v>0</v>
      </c>
      <c r="U79" s="91">
        <v>0</v>
      </c>
      <c r="V79" s="91">
        <v>0</v>
      </c>
      <c r="W79" s="91">
        <v>0</v>
      </c>
      <c r="X79" s="91">
        <v>0</v>
      </c>
      <c r="Y79" s="91">
        <v>0</v>
      </c>
      <c r="Z79" s="91">
        <v>0</v>
      </c>
      <c r="AA79" s="91">
        <v>0</v>
      </c>
      <c r="AB79" s="91">
        <v>0</v>
      </c>
    </row>
    <row r="80" spans="1:28" ht="15.75">
      <c r="A80" s="64" t="s">
        <v>8986</v>
      </c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2">
        <v>60</v>
      </c>
      <c r="P80" s="63" t="s">
        <v>8987</v>
      </c>
      <c r="Q80" s="91">
        <v>0</v>
      </c>
      <c r="R80" s="91">
        <v>0</v>
      </c>
      <c r="S80" s="91">
        <v>0</v>
      </c>
      <c r="T80" s="91">
        <v>0</v>
      </c>
      <c r="U80" s="91">
        <v>0</v>
      </c>
      <c r="V80" s="91">
        <v>0</v>
      </c>
      <c r="W80" s="91">
        <v>0</v>
      </c>
      <c r="X80" s="91">
        <v>0</v>
      </c>
      <c r="Y80" s="91">
        <v>0</v>
      </c>
      <c r="Z80" s="91">
        <v>0</v>
      </c>
      <c r="AA80" s="91">
        <v>0</v>
      </c>
      <c r="AB80" s="91">
        <v>0</v>
      </c>
    </row>
    <row r="81" spans="1:28" ht="15.75">
      <c r="A81" s="64" t="s">
        <v>8988</v>
      </c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2">
        <v>61</v>
      </c>
      <c r="P81" s="63" t="s">
        <v>8989</v>
      </c>
      <c r="Q81" s="91">
        <v>0</v>
      </c>
      <c r="R81" s="91">
        <v>0</v>
      </c>
      <c r="S81" s="91">
        <v>0</v>
      </c>
      <c r="T81" s="91">
        <v>0</v>
      </c>
      <c r="U81" s="91">
        <v>0</v>
      </c>
      <c r="V81" s="91">
        <v>0</v>
      </c>
      <c r="W81" s="91">
        <v>0</v>
      </c>
      <c r="X81" s="91">
        <v>0</v>
      </c>
      <c r="Y81" s="91">
        <v>0</v>
      </c>
      <c r="Z81" s="91">
        <v>0</v>
      </c>
      <c r="AA81" s="91">
        <v>0</v>
      </c>
      <c r="AB81" s="91">
        <v>0</v>
      </c>
    </row>
    <row r="82" spans="1:28" ht="15.75">
      <c r="A82" s="64" t="s">
        <v>8990</v>
      </c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2">
        <v>62</v>
      </c>
      <c r="P82" s="63" t="s">
        <v>8991</v>
      </c>
      <c r="Q82" s="91">
        <v>0</v>
      </c>
      <c r="R82" s="91">
        <v>0</v>
      </c>
      <c r="S82" s="91">
        <v>0</v>
      </c>
      <c r="T82" s="91">
        <v>0</v>
      </c>
      <c r="U82" s="91">
        <v>0</v>
      </c>
      <c r="V82" s="91">
        <v>0</v>
      </c>
      <c r="W82" s="91">
        <v>0</v>
      </c>
      <c r="X82" s="91">
        <v>0</v>
      </c>
      <c r="Y82" s="91">
        <v>0</v>
      </c>
      <c r="Z82" s="91">
        <v>0</v>
      </c>
      <c r="AA82" s="91">
        <v>0</v>
      </c>
      <c r="AB82" s="91">
        <v>0</v>
      </c>
    </row>
    <row r="83" spans="1:28" ht="15.75">
      <c r="A83" s="64" t="s">
        <v>8992</v>
      </c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2">
        <v>63</v>
      </c>
      <c r="P83" s="63" t="s">
        <v>8993</v>
      </c>
      <c r="Q83" s="91">
        <v>0</v>
      </c>
      <c r="R83" s="91">
        <v>0</v>
      </c>
      <c r="S83" s="91">
        <v>0</v>
      </c>
      <c r="T83" s="91">
        <v>0</v>
      </c>
      <c r="U83" s="91">
        <v>0</v>
      </c>
      <c r="V83" s="91">
        <v>0</v>
      </c>
      <c r="W83" s="91">
        <v>0</v>
      </c>
      <c r="X83" s="91">
        <v>0</v>
      </c>
      <c r="Y83" s="91">
        <v>0</v>
      </c>
      <c r="Z83" s="91">
        <v>0</v>
      </c>
      <c r="AA83" s="91">
        <v>0</v>
      </c>
      <c r="AB83" s="91">
        <v>0</v>
      </c>
    </row>
    <row r="84" spans="1:28" ht="15.75">
      <c r="A84" s="64" t="s">
        <v>8994</v>
      </c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2">
        <v>64</v>
      </c>
      <c r="P84" s="63" t="s">
        <v>8995</v>
      </c>
      <c r="Q84" s="91">
        <v>0</v>
      </c>
      <c r="R84" s="91">
        <v>0</v>
      </c>
      <c r="S84" s="91">
        <v>0</v>
      </c>
      <c r="T84" s="91">
        <v>0</v>
      </c>
      <c r="U84" s="91">
        <v>0</v>
      </c>
      <c r="V84" s="91">
        <v>0</v>
      </c>
      <c r="W84" s="91">
        <v>0</v>
      </c>
      <c r="X84" s="91">
        <v>0</v>
      </c>
      <c r="Y84" s="91">
        <v>0</v>
      </c>
      <c r="Z84" s="91">
        <v>0</v>
      </c>
      <c r="AA84" s="91">
        <v>0</v>
      </c>
      <c r="AB84" s="91">
        <v>0</v>
      </c>
    </row>
    <row r="85" spans="1:28" ht="15.75">
      <c r="A85" s="64" t="s">
        <v>8996</v>
      </c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2">
        <v>65</v>
      </c>
      <c r="P85" s="63" t="s">
        <v>8997</v>
      </c>
      <c r="Q85" s="91">
        <v>0</v>
      </c>
      <c r="R85" s="91">
        <v>0</v>
      </c>
      <c r="S85" s="91">
        <v>0</v>
      </c>
      <c r="T85" s="91">
        <v>0</v>
      </c>
      <c r="U85" s="91">
        <v>0</v>
      </c>
      <c r="V85" s="91">
        <v>0</v>
      </c>
      <c r="W85" s="91">
        <v>0</v>
      </c>
      <c r="X85" s="91">
        <v>0</v>
      </c>
      <c r="Y85" s="91">
        <v>0</v>
      </c>
      <c r="Z85" s="91">
        <v>0</v>
      </c>
      <c r="AA85" s="91">
        <v>0</v>
      </c>
      <c r="AB85" s="91">
        <v>0</v>
      </c>
    </row>
    <row r="86" spans="1:28" ht="15.75">
      <c r="A86" s="64" t="s">
        <v>8998</v>
      </c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2">
        <v>66</v>
      </c>
      <c r="P86" s="63" t="s">
        <v>8999</v>
      </c>
      <c r="Q86" s="91">
        <v>0</v>
      </c>
      <c r="R86" s="91">
        <v>0</v>
      </c>
      <c r="S86" s="91">
        <v>0</v>
      </c>
      <c r="T86" s="91">
        <v>0</v>
      </c>
      <c r="U86" s="91">
        <v>0</v>
      </c>
      <c r="V86" s="91">
        <v>0</v>
      </c>
      <c r="W86" s="91">
        <v>0</v>
      </c>
      <c r="X86" s="91">
        <v>0</v>
      </c>
      <c r="Y86" s="91">
        <v>0</v>
      </c>
      <c r="Z86" s="91">
        <v>0</v>
      </c>
      <c r="AA86" s="91">
        <v>0</v>
      </c>
      <c r="AB86" s="91">
        <v>0</v>
      </c>
    </row>
    <row r="87" spans="1:28" ht="15.75">
      <c r="A87" s="64" t="s">
        <v>9000</v>
      </c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2">
        <v>67</v>
      </c>
      <c r="P87" s="63" t="s">
        <v>9001</v>
      </c>
      <c r="Q87" s="91">
        <v>0</v>
      </c>
      <c r="R87" s="91">
        <v>0</v>
      </c>
      <c r="S87" s="91">
        <v>0</v>
      </c>
      <c r="T87" s="91">
        <v>0</v>
      </c>
      <c r="U87" s="91">
        <v>0</v>
      </c>
      <c r="V87" s="91">
        <v>0</v>
      </c>
      <c r="W87" s="91">
        <v>0</v>
      </c>
      <c r="X87" s="91">
        <v>0</v>
      </c>
      <c r="Y87" s="91">
        <v>0</v>
      </c>
      <c r="Z87" s="91">
        <v>0</v>
      </c>
      <c r="AA87" s="91">
        <v>0</v>
      </c>
      <c r="AB87" s="91">
        <v>0</v>
      </c>
    </row>
    <row r="88" spans="1:28" ht="15.75">
      <c r="A88" s="64" t="s">
        <v>9002</v>
      </c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2">
        <v>68</v>
      </c>
      <c r="P88" s="63" t="s">
        <v>9003</v>
      </c>
      <c r="Q88" s="91">
        <v>0</v>
      </c>
      <c r="R88" s="91">
        <v>0</v>
      </c>
      <c r="S88" s="91">
        <v>0</v>
      </c>
      <c r="T88" s="91">
        <v>0</v>
      </c>
      <c r="U88" s="91">
        <v>0</v>
      </c>
      <c r="V88" s="91">
        <v>0</v>
      </c>
      <c r="W88" s="91">
        <v>0</v>
      </c>
      <c r="X88" s="91">
        <v>0</v>
      </c>
      <c r="Y88" s="91">
        <v>0</v>
      </c>
      <c r="Z88" s="91">
        <v>0</v>
      </c>
      <c r="AA88" s="91">
        <v>0</v>
      </c>
      <c r="AB88" s="91">
        <v>0</v>
      </c>
    </row>
    <row r="89" spans="1:28" ht="15.75">
      <c r="A89" s="64" t="s">
        <v>9004</v>
      </c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2">
        <v>69</v>
      </c>
      <c r="P89" s="63" t="s">
        <v>9005</v>
      </c>
      <c r="Q89" s="91">
        <v>0</v>
      </c>
      <c r="R89" s="91">
        <v>0</v>
      </c>
      <c r="S89" s="91">
        <v>0</v>
      </c>
      <c r="T89" s="91">
        <v>0</v>
      </c>
      <c r="U89" s="91">
        <v>0</v>
      </c>
      <c r="V89" s="91">
        <v>0</v>
      </c>
      <c r="W89" s="91">
        <v>0</v>
      </c>
      <c r="X89" s="91">
        <v>0</v>
      </c>
      <c r="Y89" s="91">
        <v>0</v>
      </c>
      <c r="Z89" s="91">
        <v>0</v>
      </c>
      <c r="AA89" s="91">
        <v>0</v>
      </c>
      <c r="AB89" s="91">
        <v>0</v>
      </c>
    </row>
    <row r="90" spans="1:28" ht="15.75">
      <c r="A90" s="64" t="s">
        <v>9006</v>
      </c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2">
        <v>70</v>
      </c>
      <c r="P90" s="63" t="s">
        <v>9007</v>
      </c>
      <c r="Q90" s="91">
        <v>0</v>
      </c>
      <c r="R90" s="91">
        <v>0</v>
      </c>
      <c r="S90" s="91">
        <v>0</v>
      </c>
      <c r="T90" s="91">
        <v>0</v>
      </c>
      <c r="U90" s="91">
        <v>0</v>
      </c>
      <c r="V90" s="91">
        <v>0</v>
      </c>
      <c r="W90" s="91">
        <v>0</v>
      </c>
      <c r="X90" s="91">
        <v>0</v>
      </c>
      <c r="Y90" s="91">
        <v>0</v>
      </c>
      <c r="Z90" s="91">
        <v>0</v>
      </c>
      <c r="AA90" s="91">
        <v>0</v>
      </c>
      <c r="AB90" s="91">
        <v>0</v>
      </c>
    </row>
    <row r="91" spans="1:28" ht="15.75">
      <c r="A91" s="64" t="s">
        <v>9008</v>
      </c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2">
        <v>71</v>
      </c>
      <c r="P91" s="63" t="s">
        <v>9009</v>
      </c>
      <c r="Q91" s="91">
        <v>0</v>
      </c>
      <c r="R91" s="91">
        <v>0</v>
      </c>
      <c r="S91" s="91">
        <v>0</v>
      </c>
      <c r="T91" s="91">
        <v>0</v>
      </c>
      <c r="U91" s="91">
        <v>0</v>
      </c>
      <c r="V91" s="91">
        <v>0</v>
      </c>
      <c r="W91" s="91">
        <v>0</v>
      </c>
      <c r="X91" s="91">
        <v>0</v>
      </c>
      <c r="Y91" s="91">
        <v>0</v>
      </c>
      <c r="Z91" s="91">
        <v>0</v>
      </c>
      <c r="AA91" s="91">
        <v>0</v>
      </c>
      <c r="AB91" s="91">
        <v>0</v>
      </c>
    </row>
    <row r="92" spans="1:28" ht="15.75">
      <c r="A92" s="64" t="s">
        <v>9010</v>
      </c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2">
        <v>72</v>
      </c>
      <c r="P92" s="63" t="s">
        <v>9011</v>
      </c>
      <c r="Q92" s="91">
        <v>0</v>
      </c>
      <c r="R92" s="91">
        <v>0</v>
      </c>
      <c r="S92" s="91">
        <v>0</v>
      </c>
      <c r="T92" s="91">
        <v>0</v>
      </c>
      <c r="U92" s="91">
        <v>0</v>
      </c>
      <c r="V92" s="91">
        <v>0</v>
      </c>
      <c r="W92" s="91">
        <v>0</v>
      </c>
      <c r="X92" s="91">
        <v>0</v>
      </c>
      <c r="Y92" s="91">
        <v>0</v>
      </c>
      <c r="Z92" s="91">
        <v>0</v>
      </c>
      <c r="AA92" s="91">
        <v>0</v>
      </c>
      <c r="AB92" s="91">
        <v>0</v>
      </c>
    </row>
    <row r="93" spans="1:28" ht="15.75">
      <c r="A93" s="64" t="s">
        <v>9012</v>
      </c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2">
        <v>73</v>
      </c>
      <c r="P93" s="63" t="s">
        <v>9013</v>
      </c>
      <c r="Q93" s="91">
        <v>0</v>
      </c>
      <c r="R93" s="91">
        <v>0</v>
      </c>
      <c r="S93" s="91">
        <v>0</v>
      </c>
      <c r="T93" s="91">
        <v>0</v>
      </c>
      <c r="U93" s="91">
        <v>0</v>
      </c>
      <c r="V93" s="91">
        <v>0</v>
      </c>
      <c r="W93" s="91">
        <v>0</v>
      </c>
      <c r="X93" s="91">
        <v>0</v>
      </c>
      <c r="Y93" s="91">
        <v>0</v>
      </c>
      <c r="Z93" s="91">
        <v>0</v>
      </c>
      <c r="AA93" s="91">
        <v>0</v>
      </c>
      <c r="AB93" s="91">
        <v>0</v>
      </c>
    </row>
    <row r="94" spans="1:28" ht="15.75">
      <c r="A94" s="64" t="s">
        <v>9014</v>
      </c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2">
        <v>74</v>
      </c>
      <c r="P94" s="63" t="s">
        <v>9015</v>
      </c>
      <c r="Q94" s="91">
        <v>0</v>
      </c>
      <c r="R94" s="91">
        <v>0</v>
      </c>
      <c r="S94" s="91">
        <v>0</v>
      </c>
      <c r="T94" s="91">
        <v>0</v>
      </c>
      <c r="U94" s="91">
        <v>0</v>
      </c>
      <c r="V94" s="91">
        <v>0</v>
      </c>
      <c r="W94" s="91">
        <v>0</v>
      </c>
      <c r="X94" s="91">
        <v>0</v>
      </c>
      <c r="Y94" s="91">
        <v>0</v>
      </c>
      <c r="Z94" s="91">
        <v>0</v>
      </c>
      <c r="AA94" s="91">
        <v>0</v>
      </c>
      <c r="AB94" s="91">
        <v>0</v>
      </c>
    </row>
    <row r="95" spans="1:28" ht="15.75">
      <c r="A95" s="64" t="s">
        <v>9016</v>
      </c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2">
        <v>75</v>
      </c>
      <c r="P95" s="63" t="s">
        <v>9017</v>
      </c>
      <c r="Q95" s="91">
        <v>0</v>
      </c>
      <c r="R95" s="91">
        <v>0</v>
      </c>
      <c r="S95" s="91">
        <v>0</v>
      </c>
      <c r="T95" s="91">
        <v>0</v>
      </c>
      <c r="U95" s="91">
        <v>0</v>
      </c>
      <c r="V95" s="91">
        <v>0</v>
      </c>
      <c r="W95" s="91">
        <v>0</v>
      </c>
      <c r="X95" s="91">
        <v>0</v>
      </c>
      <c r="Y95" s="91">
        <v>0</v>
      </c>
      <c r="Z95" s="91">
        <v>0</v>
      </c>
      <c r="AA95" s="91">
        <v>0</v>
      </c>
      <c r="AB95" s="91">
        <v>0</v>
      </c>
    </row>
    <row r="96" spans="1:28" ht="15.75">
      <c r="A96" s="64" t="s">
        <v>9018</v>
      </c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2">
        <v>76</v>
      </c>
      <c r="P96" s="63" t="s">
        <v>9019</v>
      </c>
      <c r="Q96" s="91">
        <v>0</v>
      </c>
      <c r="R96" s="91">
        <v>0</v>
      </c>
      <c r="S96" s="91">
        <v>0</v>
      </c>
      <c r="T96" s="91">
        <v>0</v>
      </c>
      <c r="U96" s="91">
        <v>0</v>
      </c>
      <c r="V96" s="91">
        <v>0</v>
      </c>
      <c r="W96" s="91">
        <v>0</v>
      </c>
      <c r="X96" s="91">
        <v>0</v>
      </c>
      <c r="Y96" s="91">
        <v>0</v>
      </c>
      <c r="Z96" s="91">
        <v>0</v>
      </c>
      <c r="AA96" s="91">
        <v>0</v>
      </c>
      <c r="AB96" s="91">
        <v>0</v>
      </c>
    </row>
    <row r="97" spans="1:28" ht="15.75">
      <c r="A97" s="64" t="s">
        <v>9020</v>
      </c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2">
        <v>77</v>
      </c>
      <c r="P97" s="63" t="s">
        <v>9021</v>
      </c>
      <c r="Q97" s="91">
        <v>0</v>
      </c>
      <c r="R97" s="91">
        <v>0</v>
      </c>
      <c r="S97" s="91">
        <v>0</v>
      </c>
      <c r="T97" s="91">
        <v>0</v>
      </c>
      <c r="U97" s="91">
        <v>0</v>
      </c>
      <c r="V97" s="91">
        <v>0</v>
      </c>
      <c r="W97" s="91">
        <v>0</v>
      </c>
      <c r="X97" s="91">
        <v>0</v>
      </c>
      <c r="Y97" s="91">
        <v>0</v>
      </c>
      <c r="Z97" s="91">
        <v>0</v>
      </c>
      <c r="AA97" s="91">
        <v>0</v>
      </c>
      <c r="AB97" s="91">
        <v>0</v>
      </c>
    </row>
    <row r="98" spans="1:28" ht="15.75">
      <c r="A98" s="64" t="s">
        <v>9022</v>
      </c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2">
        <v>78</v>
      </c>
      <c r="P98" s="63" t="s">
        <v>9023</v>
      </c>
      <c r="Q98" s="91">
        <v>0</v>
      </c>
      <c r="R98" s="91">
        <v>0</v>
      </c>
      <c r="S98" s="91">
        <v>0</v>
      </c>
      <c r="T98" s="91">
        <v>0</v>
      </c>
      <c r="U98" s="91">
        <v>0</v>
      </c>
      <c r="V98" s="91">
        <v>0</v>
      </c>
      <c r="W98" s="91">
        <v>0</v>
      </c>
      <c r="X98" s="91">
        <v>0</v>
      </c>
      <c r="Y98" s="91">
        <v>0</v>
      </c>
      <c r="Z98" s="91">
        <v>0</v>
      </c>
      <c r="AA98" s="91">
        <v>0</v>
      </c>
      <c r="AB98" s="91">
        <v>0</v>
      </c>
    </row>
    <row r="99" spans="1:28" ht="15.75">
      <c r="A99" s="64" t="s">
        <v>9024</v>
      </c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2">
        <v>79</v>
      </c>
      <c r="P99" s="63" t="s">
        <v>9025</v>
      </c>
      <c r="Q99" s="91">
        <v>0</v>
      </c>
      <c r="R99" s="91">
        <v>0</v>
      </c>
      <c r="S99" s="91">
        <v>0</v>
      </c>
      <c r="T99" s="91">
        <v>0</v>
      </c>
      <c r="U99" s="91">
        <v>0</v>
      </c>
      <c r="V99" s="91">
        <v>0</v>
      </c>
      <c r="W99" s="91">
        <v>0</v>
      </c>
      <c r="X99" s="91">
        <v>0</v>
      </c>
      <c r="Y99" s="91">
        <v>0</v>
      </c>
      <c r="Z99" s="91">
        <v>0</v>
      </c>
      <c r="AA99" s="91">
        <v>0</v>
      </c>
      <c r="AB99" s="91">
        <v>0</v>
      </c>
    </row>
    <row r="100" spans="1:28" ht="15.75">
      <c r="A100" s="64" t="s">
        <v>9026</v>
      </c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2">
        <v>80</v>
      </c>
      <c r="P100" s="63" t="s">
        <v>9027</v>
      </c>
      <c r="Q100" s="91">
        <v>0</v>
      </c>
      <c r="R100" s="91">
        <v>0</v>
      </c>
      <c r="S100" s="91">
        <v>0</v>
      </c>
      <c r="T100" s="91">
        <v>0</v>
      </c>
      <c r="U100" s="91">
        <v>0</v>
      </c>
      <c r="V100" s="91">
        <v>0</v>
      </c>
      <c r="W100" s="91">
        <v>0</v>
      </c>
      <c r="X100" s="91">
        <v>0</v>
      </c>
      <c r="Y100" s="91">
        <v>0</v>
      </c>
      <c r="Z100" s="91">
        <v>0</v>
      </c>
      <c r="AA100" s="91">
        <v>0</v>
      </c>
      <c r="AB100" s="91">
        <v>0</v>
      </c>
    </row>
    <row r="101" spans="1:28" ht="15.75">
      <c r="A101" s="64" t="s">
        <v>9028</v>
      </c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2">
        <v>81</v>
      </c>
      <c r="P101" s="63" t="s">
        <v>9029</v>
      </c>
      <c r="Q101" s="91">
        <v>0</v>
      </c>
      <c r="R101" s="91">
        <v>0</v>
      </c>
      <c r="S101" s="91">
        <v>0</v>
      </c>
      <c r="T101" s="91">
        <v>0</v>
      </c>
      <c r="U101" s="91">
        <v>0</v>
      </c>
      <c r="V101" s="91">
        <v>0</v>
      </c>
      <c r="W101" s="91">
        <v>0</v>
      </c>
      <c r="X101" s="91">
        <v>0</v>
      </c>
      <c r="Y101" s="91">
        <v>0</v>
      </c>
      <c r="Z101" s="91">
        <v>0</v>
      </c>
      <c r="AA101" s="91">
        <v>0</v>
      </c>
      <c r="AB101" s="91">
        <v>0</v>
      </c>
    </row>
    <row r="102" spans="1:28" ht="15.75">
      <c r="A102" s="64" t="s">
        <v>9030</v>
      </c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2">
        <v>82</v>
      </c>
      <c r="P102" s="63" t="s">
        <v>9031</v>
      </c>
      <c r="Q102" s="91">
        <v>0</v>
      </c>
      <c r="R102" s="91">
        <v>0</v>
      </c>
      <c r="S102" s="91">
        <v>0</v>
      </c>
      <c r="T102" s="91">
        <v>0</v>
      </c>
      <c r="U102" s="91">
        <v>0</v>
      </c>
      <c r="V102" s="91">
        <v>0</v>
      </c>
      <c r="W102" s="91">
        <v>0</v>
      </c>
      <c r="X102" s="91">
        <v>0</v>
      </c>
      <c r="Y102" s="91">
        <v>0</v>
      </c>
      <c r="Z102" s="91">
        <v>0</v>
      </c>
      <c r="AA102" s="91">
        <v>0</v>
      </c>
      <c r="AB102" s="91">
        <v>0</v>
      </c>
    </row>
    <row r="103" spans="1:28" ht="15.75">
      <c r="A103" s="64" t="s">
        <v>9032</v>
      </c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2">
        <v>83</v>
      </c>
      <c r="P103" s="63" t="s">
        <v>9033</v>
      </c>
      <c r="Q103" s="91">
        <v>0</v>
      </c>
      <c r="R103" s="91">
        <v>0</v>
      </c>
      <c r="S103" s="91">
        <v>0</v>
      </c>
      <c r="T103" s="91">
        <v>0</v>
      </c>
      <c r="U103" s="91">
        <v>0</v>
      </c>
      <c r="V103" s="91">
        <v>0</v>
      </c>
      <c r="W103" s="91">
        <v>0</v>
      </c>
      <c r="X103" s="91">
        <v>0</v>
      </c>
      <c r="Y103" s="91">
        <v>0</v>
      </c>
      <c r="Z103" s="91">
        <v>0</v>
      </c>
      <c r="AA103" s="91">
        <v>0</v>
      </c>
      <c r="AB103" s="91">
        <v>0</v>
      </c>
    </row>
    <row r="104" spans="1:28" ht="15.75">
      <c r="A104" s="64" t="s">
        <v>9034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2">
        <v>84</v>
      </c>
      <c r="P104" s="66"/>
      <c r="Q104" s="91">
        <v>0</v>
      </c>
      <c r="R104" s="91">
        <v>0</v>
      </c>
      <c r="S104" s="91">
        <v>0</v>
      </c>
      <c r="T104" s="91">
        <v>0</v>
      </c>
      <c r="U104" s="91">
        <v>0</v>
      </c>
      <c r="V104" s="91">
        <v>0</v>
      </c>
      <c r="W104" s="91">
        <v>0</v>
      </c>
      <c r="X104" s="91">
        <v>0</v>
      </c>
      <c r="Y104" s="91">
        <v>0</v>
      </c>
      <c r="Z104" s="91">
        <v>0</v>
      </c>
      <c r="AA104" s="91">
        <v>0</v>
      </c>
      <c r="AB104" s="91">
        <v>0</v>
      </c>
    </row>
    <row r="105" spans="1:28" ht="38.25">
      <c r="A105" s="67" t="s">
        <v>9035</v>
      </c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90"/>
      <c r="N105" s="90"/>
      <c r="O105" s="62">
        <v>85</v>
      </c>
      <c r="P105" s="63" t="s">
        <v>10179</v>
      </c>
      <c r="Q105" s="91">
        <v>0</v>
      </c>
      <c r="R105" s="91">
        <v>0</v>
      </c>
      <c r="S105" s="91">
        <v>0</v>
      </c>
      <c r="T105" s="91">
        <v>0</v>
      </c>
      <c r="U105" s="91">
        <v>0</v>
      </c>
      <c r="V105" s="91">
        <v>0</v>
      </c>
      <c r="W105" s="91">
        <v>0</v>
      </c>
      <c r="X105" s="91">
        <v>0</v>
      </c>
      <c r="Y105" s="91">
        <v>0</v>
      </c>
      <c r="Z105" s="91">
        <v>0</v>
      </c>
      <c r="AA105" s="91">
        <v>0</v>
      </c>
      <c r="AB105" s="91">
        <v>0</v>
      </c>
    </row>
    <row r="106" spans="1:28" ht="15.75">
      <c r="A106" s="64" t="s">
        <v>10180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2">
        <v>86</v>
      </c>
      <c r="P106" s="63" t="s">
        <v>10181</v>
      </c>
      <c r="Q106" s="91">
        <v>0</v>
      </c>
      <c r="R106" s="91">
        <v>0</v>
      </c>
      <c r="S106" s="91">
        <v>0</v>
      </c>
      <c r="T106" s="91">
        <v>0</v>
      </c>
      <c r="U106" s="91">
        <v>0</v>
      </c>
      <c r="V106" s="91">
        <v>0</v>
      </c>
      <c r="W106" s="91">
        <v>0</v>
      </c>
      <c r="X106" s="91">
        <v>0</v>
      </c>
      <c r="Y106" s="91">
        <v>0</v>
      </c>
      <c r="Z106" s="91">
        <v>0</v>
      </c>
      <c r="AA106" s="91">
        <v>0</v>
      </c>
      <c r="AB106" s="91">
        <v>0</v>
      </c>
    </row>
    <row r="107" spans="1:28" ht="15.75">
      <c r="A107" s="64" t="s">
        <v>10182</v>
      </c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2">
        <v>87</v>
      </c>
      <c r="P107" s="63" t="s">
        <v>10183</v>
      </c>
      <c r="Q107" s="91">
        <v>0</v>
      </c>
      <c r="R107" s="91">
        <v>0</v>
      </c>
      <c r="S107" s="91">
        <v>0</v>
      </c>
      <c r="T107" s="91">
        <v>0</v>
      </c>
      <c r="U107" s="91">
        <v>0</v>
      </c>
      <c r="V107" s="91">
        <v>0</v>
      </c>
      <c r="W107" s="91">
        <v>0</v>
      </c>
      <c r="X107" s="91">
        <v>0</v>
      </c>
      <c r="Y107" s="91">
        <v>0</v>
      </c>
      <c r="Z107" s="91">
        <v>0</v>
      </c>
      <c r="AA107" s="91">
        <v>0</v>
      </c>
      <c r="AB107" s="91">
        <v>0</v>
      </c>
    </row>
    <row r="108" spans="1:28" ht="15.75">
      <c r="A108" s="64" t="s">
        <v>10184</v>
      </c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2">
        <v>88</v>
      </c>
      <c r="P108" s="63" t="s">
        <v>10185</v>
      </c>
      <c r="Q108" s="91">
        <v>0</v>
      </c>
      <c r="R108" s="91">
        <v>0</v>
      </c>
      <c r="S108" s="91">
        <v>0</v>
      </c>
      <c r="T108" s="91">
        <v>0</v>
      </c>
      <c r="U108" s="91">
        <v>0</v>
      </c>
      <c r="V108" s="91">
        <v>0</v>
      </c>
      <c r="W108" s="91">
        <v>0</v>
      </c>
      <c r="X108" s="91">
        <v>0</v>
      </c>
      <c r="Y108" s="91">
        <v>0</v>
      </c>
      <c r="Z108" s="91">
        <v>0</v>
      </c>
      <c r="AA108" s="91">
        <v>0</v>
      </c>
      <c r="AB108" s="91">
        <v>0</v>
      </c>
    </row>
    <row r="109" spans="1:28" ht="15.75">
      <c r="A109" s="64" t="s">
        <v>10186</v>
      </c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2">
        <v>89</v>
      </c>
      <c r="P109" s="63" t="s">
        <v>10187</v>
      </c>
      <c r="Q109" s="91">
        <v>0</v>
      </c>
      <c r="R109" s="91">
        <v>0</v>
      </c>
      <c r="S109" s="91">
        <v>0</v>
      </c>
      <c r="T109" s="91">
        <v>0</v>
      </c>
      <c r="U109" s="91">
        <v>0</v>
      </c>
      <c r="V109" s="91">
        <v>0</v>
      </c>
      <c r="W109" s="91">
        <v>0</v>
      </c>
      <c r="X109" s="91">
        <v>0</v>
      </c>
      <c r="Y109" s="91">
        <v>0</v>
      </c>
      <c r="Z109" s="91">
        <v>0</v>
      </c>
      <c r="AA109" s="91">
        <v>0</v>
      </c>
      <c r="AB109" s="91">
        <v>0</v>
      </c>
    </row>
    <row r="110" spans="1:28" ht="15.75">
      <c r="A110" s="64" t="s">
        <v>10188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2">
        <v>90</v>
      </c>
      <c r="P110" s="63" t="s">
        <v>10189</v>
      </c>
      <c r="Q110" s="91">
        <v>0</v>
      </c>
      <c r="R110" s="91">
        <v>0</v>
      </c>
      <c r="S110" s="91">
        <v>0</v>
      </c>
      <c r="T110" s="91">
        <v>0</v>
      </c>
      <c r="U110" s="91">
        <v>0</v>
      </c>
      <c r="V110" s="91">
        <v>0</v>
      </c>
      <c r="W110" s="91">
        <v>0</v>
      </c>
      <c r="X110" s="91">
        <v>0</v>
      </c>
      <c r="Y110" s="91">
        <v>0</v>
      </c>
      <c r="Z110" s="91">
        <v>0</v>
      </c>
      <c r="AA110" s="91">
        <v>0</v>
      </c>
      <c r="AB110" s="91">
        <v>0</v>
      </c>
    </row>
    <row r="111" spans="1:28" ht="15.75">
      <c r="A111" s="64" t="s">
        <v>10190</v>
      </c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2">
        <v>91</v>
      </c>
      <c r="P111" s="63" t="s">
        <v>10191</v>
      </c>
      <c r="Q111" s="91">
        <v>0</v>
      </c>
      <c r="R111" s="91">
        <v>0</v>
      </c>
      <c r="S111" s="91">
        <v>0</v>
      </c>
      <c r="T111" s="91">
        <v>0</v>
      </c>
      <c r="U111" s="91">
        <v>0</v>
      </c>
      <c r="V111" s="91">
        <v>0</v>
      </c>
      <c r="W111" s="91">
        <v>0</v>
      </c>
      <c r="X111" s="91">
        <v>0</v>
      </c>
      <c r="Y111" s="91">
        <v>0</v>
      </c>
      <c r="Z111" s="91">
        <v>0</v>
      </c>
      <c r="AA111" s="91">
        <v>0</v>
      </c>
      <c r="AB111" s="91">
        <v>0</v>
      </c>
    </row>
    <row r="112" spans="1:28" ht="15.75">
      <c r="A112" s="64" t="s">
        <v>10192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2">
        <v>92</v>
      </c>
      <c r="P112" s="63" t="s">
        <v>10193</v>
      </c>
      <c r="Q112" s="91">
        <v>0</v>
      </c>
      <c r="R112" s="91">
        <v>0</v>
      </c>
      <c r="S112" s="91">
        <v>0</v>
      </c>
      <c r="T112" s="91">
        <v>0</v>
      </c>
      <c r="U112" s="91">
        <v>0</v>
      </c>
      <c r="V112" s="91">
        <v>0</v>
      </c>
      <c r="W112" s="91">
        <v>0</v>
      </c>
      <c r="X112" s="91">
        <v>0</v>
      </c>
      <c r="Y112" s="91">
        <v>0</v>
      </c>
      <c r="Z112" s="91">
        <v>0</v>
      </c>
      <c r="AA112" s="91">
        <v>0</v>
      </c>
      <c r="AB112" s="91">
        <v>0</v>
      </c>
    </row>
    <row r="113" spans="1:28" ht="15.75">
      <c r="A113" s="64" t="s">
        <v>10194</v>
      </c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2">
        <v>93</v>
      </c>
      <c r="P113" s="63" t="s">
        <v>10195</v>
      </c>
      <c r="Q113" s="91">
        <v>0</v>
      </c>
      <c r="R113" s="91">
        <v>0</v>
      </c>
      <c r="S113" s="91">
        <v>0</v>
      </c>
      <c r="T113" s="91">
        <v>0</v>
      </c>
      <c r="U113" s="91">
        <v>0</v>
      </c>
      <c r="V113" s="91">
        <v>0</v>
      </c>
      <c r="W113" s="91">
        <v>0</v>
      </c>
      <c r="X113" s="91">
        <v>0</v>
      </c>
      <c r="Y113" s="91">
        <v>0</v>
      </c>
      <c r="Z113" s="91">
        <v>0</v>
      </c>
      <c r="AA113" s="91">
        <v>0</v>
      </c>
      <c r="AB113" s="91">
        <v>0</v>
      </c>
    </row>
    <row r="114" spans="1:28" ht="15.75">
      <c r="A114" s="64" t="s">
        <v>10196</v>
      </c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2">
        <v>94</v>
      </c>
      <c r="P114" s="63" t="s">
        <v>10197</v>
      </c>
      <c r="Q114" s="91">
        <v>0</v>
      </c>
      <c r="R114" s="91">
        <v>0</v>
      </c>
      <c r="S114" s="91">
        <v>0</v>
      </c>
      <c r="T114" s="91">
        <v>0</v>
      </c>
      <c r="U114" s="91">
        <v>0</v>
      </c>
      <c r="V114" s="91">
        <v>0</v>
      </c>
      <c r="W114" s="91">
        <v>0</v>
      </c>
      <c r="X114" s="91">
        <v>0</v>
      </c>
      <c r="Y114" s="91">
        <v>0</v>
      </c>
      <c r="Z114" s="91">
        <v>0</v>
      </c>
      <c r="AA114" s="91">
        <v>0</v>
      </c>
      <c r="AB114" s="91">
        <v>0</v>
      </c>
    </row>
    <row r="115" spans="1:28" ht="15.75">
      <c r="A115" s="64" t="s">
        <v>10198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2">
        <v>95</v>
      </c>
      <c r="P115" s="63" t="s">
        <v>10199</v>
      </c>
      <c r="Q115" s="91">
        <v>0</v>
      </c>
      <c r="R115" s="91">
        <v>0</v>
      </c>
      <c r="S115" s="91">
        <v>0</v>
      </c>
      <c r="T115" s="91">
        <v>0</v>
      </c>
      <c r="U115" s="91">
        <v>0</v>
      </c>
      <c r="V115" s="91">
        <v>0</v>
      </c>
      <c r="W115" s="91">
        <v>0</v>
      </c>
      <c r="X115" s="91">
        <v>0</v>
      </c>
      <c r="Y115" s="91">
        <v>0</v>
      </c>
      <c r="Z115" s="91">
        <v>0</v>
      </c>
      <c r="AA115" s="91">
        <v>0</v>
      </c>
      <c r="AB115" s="91">
        <v>0</v>
      </c>
    </row>
    <row r="116" spans="1:28" ht="15.75">
      <c r="A116" s="64" t="s">
        <v>10200</v>
      </c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2">
        <v>96</v>
      </c>
      <c r="P116" s="63" t="s">
        <v>10201</v>
      </c>
      <c r="Q116" s="91">
        <v>0</v>
      </c>
      <c r="R116" s="91">
        <v>0</v>
      </c>
      <c r="S116" s="91">
        <v>0</v>
      </c>
      <c r="T116" s="91">
        <v>0</v>
      </c>
      <c r="U116" s="91">
        <v>0</v>
      </c>
      <c r="V116" s="91">
        <v>0</v>
      </c>
      <c r="W116" s="91">
        <v>0</v>
      </c>
      <c r="X116" s="91">
        <v>0</v>
      </c>
      <c r="Y116" s="91">
        <v>0</v>
      </c>
      <c r="Z116" s="91">
        <v>0</v>
      </c>
      <c r="AA116" s="91">
        <v>0</v>
      </c>
      <c r="AB116" s="91">
        <v>0</v>
      </c>
    </row>
    <row r="117" spans="1:28" ht="15.75">
      <c r="A117" s="64" t="s">
        <v>10202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2">
        <v>97</v>
      </c>
      <c r="P117" s="63" t="s">
        <v>10203</v>
      </c>
      <c r="Q117" s="91">
        <v>0</v>
      </c>
      <c r="R117" s="91">
        <v>0</v>
      </c>
      <c r="S117" s="91">
        <v>0</v>
      </c>
      <c r="T117" s="91">
        <v>0</v>
      </c>
      <c r="U117" s="91">
        <v>0</v>
      </c>
      <c r="V117" s="91">
        <v>0</v>
      </c>
      <c r="W117" s="91">
        <v>0</v>
      </c>
      <c r="X117" s="91">
        <v>0</v>
      </c>
      <c r="Y117" s="91">
        <v>0</v>
      </c>
      <c r="Z117" s="91">
        <v>0</v>
      </c>
      <c r="AA117" s="91">
        <v>0</v>
      </c>
      <c r="AB117" s="91">
        <v>0</v>
      </c>
    </row>
    <row r="118" spans="1:28" ht="15.75">
      <c r="A118" s="64" t="s">
        <v>10204</v>
      </c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2">
        <v>98</v>
      </c>
      <c r="P118" s="63" t="s">
        <v>10205</v>
      </c>
      <c r="Q118" s="91">
        <v>0</v>
      </c>
      <c r="R118" s="91">
        <v>0</v>
      </c>
      <c r="S118" s="91">
        <v>0</v>
      </c>
      <c r="T118" s="91">
        <v>0</v>
      </c>
      <c r="U118" s="91">
        <v>0</v>
      </c>
      <c r="V118" s="91">
        <v>0</v>
      </c>
      <c r="W118" s="91">
        <v>0</v>
      </c>
      <c r="X118" s="91">
        <v>0</v>
      </c>
      <c r="Y118" s="91">
        <v>0</v>
      </c>
      <c r="Z118" s="91">
        <v>0</v>
      </c>
      <c r="AA118" s="91">
        <v>0</v>
      </c>
      <c r="AB118" s="91">
        <v>0</v>
      </c>
    </row>
    <row r="119" spans="1:28" ht="15.75">
      <c r="A119" s="64" t="s">
        <v>10206</v>
      </c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2">
        <v>99</v>
      </c>
      <c r="P119" s="63" t="s">
        <v>10207</v>
      </c>
      <c r="Q119" s="91">
        <v>0</v>
      </c>
      <c r="R119" s="91">
        <v>0</v>
      </c>
      <c r="S119" s="91">
        <v>0</v>
      </c>
      <c r="T119" s="91">
        <v>0</v>
      </c>
      <c r="U119" s="91">
        <v>0</v>
      </c>
      <c r="V119" s="91">
        <v>0</v>
      </c>
      <c r="W119" s="91">
        <v>0</v>
      </c>
      <c r="X119" s="91">
        <v>0</v>
      </c>
      <c r="Y119" s="91">
        <v>0</v>
      </c>
      <c r="Z119" s="91">
        <v>0</v>
      </c>
      <c r="AA119" s="91">
        <v>0</v>
      </c>
      <c r="AB119" s="91">
        <v>0</v>
      </c>
    </row>
    <row r="120" spans="1:28" ht="15.75">
      <c r="A120" s="64" t="s">
        <v>10208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2">
        <v>100</v>
      </c>
      <c r="P120" s="63" t="s">
        <v>10209</v>
      </c>
      <c r="Q120" s="91">
        <v>0</v>
      </c>
      <c r="R120" s="91">
        <v>0</v>
      </c>
      <c r="S120" s="91">
        <v>0</v>
      </c>
      <c r="T120" s="91">
        <v>0</v>
      </c>
      <c r="U120" s="91">
        <v>0</v>
      </c>
      <c r="V120" s="91">
        <v>0</v>
      </c>
      <c r="W120" s="91">
        <v>0</v>
      </c>
      <c r="X120" s="91">
        <v>0</v>
      </c>
      <c r="Y120" s="91">
        <v>0</v>
      </c>
      <c r="Z120" s="91">
        <v>0</v>
      </c>
      <c r="AA120" s="91">
        <v>0</v>
      </c>
      <c r="AB120" s="91">
        <v>0</v>
      </c>
    </row>
    <row r="121" spans="1:28" ht="15.75">
      <c r="A121" s="64" t="s">
        <v>10210</v>
      </c>
      <c r="B121" s="61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2">
        <v>101</v>
      </c>
      <c r="P121" s="63" t="s">
        <v>10211</v>
      </c>
      <c r="Q121" s="91">
        <v>0</v>
      </c>
      <c r="R121" s="91">
        <v>0</v>
      </c>
      <c r="S121" s="91">
        <v>0</v>
      </c>
      <c r="T121" s="91">
        <v>0</v>
      </c>
      <c r="U121" s="91">
        <v>0</v>
      </c>
      <c r="V121" s="91">
        <v>0</v>
      </c>
      <c r="W121" s="91">
        <v>0</v>
      </c>
      <c r="X121" s="91">
        <v>0</v>
      </c>
      <c r="Y121" s="91">
        <v>0</v>
      </c>
      <c r="Z121" s="91">
        <v>0</v>
      </c>
      <c r="AA121" s="91">
        <v>0</v>
      </c>
      <c r="AB121" s="91">
        <v>0</v>
      </c>
    </row>
    <row r="122" spans="1:28" ht="15.75">
      <c r="A122" s="64" t="s">
        <v>10212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1"/>
      <c r="L122" s="61"/>
      <c r="M122" s="61"/>
      <c r="N122" s="61"/>
      <c r="O122" s="62">
        <v>102</v>
      </c>
      <c r="P122" s="63" t="s">
        <v>10213</v>
      </c>
      <c r="Q122" s="91">
        <v>0</v>
      </c>
      <c r="R122" s="91">
        <v>0</v>
      </c>
      <c r="S122" s="91">
        <v>0</v>
      </c>
      <c r="T122" s="91">
        <v>0</v>
      </c>
      <c r="U122" s="91">
        <v>0</v>
      </c>
      <c r="V122" s="91">
        <v>0</v>
      </c>
      <c r="W122" s="91">
        <v>0</v>
      </c>
      <c r="X122" s="91">
        <v>0</v>
      </c>
      <c r="Y122" s="91">
        <v>0</v>
      </c>
      <c r="Z122" s="91">
        <v>0</v>
      </c>
      <c r="AA122" s="91">
        <v>0</v>
      </c>
      <c r="AB122" s="91">
        <v>0</v>
      </c>
    </row>
    <row r="123" spans="1:28" ht="15.75">
      <c r="A123" s="64" t="s">
        <v>10214</v>
      </c>
      <c r="B123" s="61"/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2">
        <v>103</v>
      </c>
      <c r="P123" s="63" t="s">
        <v>10215</v>
      </c>
      <c r="Q123" s="91">
        <v>0</v>
      </c>
      <c r="R123" s="91">
        <v>0</v>
      </c>
      <c r="S123" s="91">
        <v>0</v>
      </c>
      <c r="T123" s="91">
        <v>0</v>
      </c>
      <c r="U123" s="91">
        <v>0</v>
      </c>
      <c r="V123" s="91">
        <v>0</v>
      </c>
      <c r="W123" s="91">
        <v>0</v>
      </c>
      <c r="X123" s="91">
        <v>0</v>
      </c>
      <c r="Y123" s="91">
        <v>0</v>
      </c>
      <c r="Z123" s="91">
        <v>0</v>
      </c>
      <c r="AA123" s="91">
        <v>0</v>
      </c>
      <c r="AB123" s="91">
        <v>0</v>
      </c>
    </row>
    <row r="124" spans="1:28" ht="15.75">
      <c r="A124" s="64" t="s">
        <v>10216</v>
      </c>
      <c r="B124" s="61"/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2">
        <v>104</v>
      </c>
      <c r="P124" s="63" t="s">
        <v>10217</v>
      </c>
      <c r="Q124" s="91">
        <v>0</v>
      </c>
      <c r="R124" s="91">
        <v>0</v>
      </c>
      <c r="S124" s="91">
        <v>0</v>
      </c>
      <c r="T124" s="91">
        <v>0</v>
      </c>
      <c r="U124" s="91">
        <v>0</v>
      </c>
      <c r="V124" s="91">
        <v>0</v>
      </c>
      <c r="W124" s="91">
        <v>0</v>
      </c>
      <c r="X124" s="91">
        <v>0</v>
      </c>
      <c r="Y124" s="91">
        <v>0</v>
      </c>
      <c r="Z124" s="91">
        <v>0</v>
      </c>
      <c r="AA124" s="91">
        <v>0</v>
      </c>
      <c r="AB124" s="91">
        <v>0</v>
      </c>
    </row>
    <row r="125" spans="1:28" ht="15.75">
      <c r="A125" s="64" t="s">
        <v>10218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2">
        <v>105</v>
      </c>
      <c r="P125" s="63" t="s">
        <v>10219</v>
      </c>
      <c r="Q125" s="91">
        <v>0</v>
      </c>
      <c r="R125" s="91">
        <v>0</v>
      </c>
      <c r="S125" s="91">
        <v>0</v>
      </c>
      <c r="T125" s="91">
        <v>0</v>
      </c>
      <c r="U125" s="91">
        <v>0</v>
      </c>
      <c r="V125" s="91">
        <v>0</v>
      </c>
      <c r="W125" s="91">
        <v>0</v>
      </c>
      <c r="X125" s="91">
        <v>0</v>
      </c>
      <c r="Y125" s="91">
        <v>0</v>
      </c>
      <c r="Z125" s="91">
        <v>0</v>
      </c>
      <c r="AA125" s="91">
        <v>0</v>
      </c>
      <c r="AB125" s="91">
        <v>0</v>
      </c>
    </row>
    <row r="126" spans="1:28" ht="15.75">
      <c r="A126" s="64" t="s">
        <v>10220</v>
      </c>
      <c r="B126" s="61"/>
      <c r="C126" s="61"/>
      <c r="D126" s="61"/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62">
        <v>106</v>
      </c>
      <c r="P126" s="63" t="s">
        <v>10221</v>
      </c>
      <c r="Q126" s="91">
        <v>0</v>
      </c>
      <c r="R126" s="91">
        <v>0</v>
      </c>
      <c r="S126" s="91">
        <v>0</v>
      </c>
      <c r="T126" s="91">
        <v>0</v>
      </c>
      <c r="U126" s="91">
        <v>0</v>
      </c>
      <c r="V126" s="91">
        <v>0</v>
      </c>
      <c r="W126" s="91">
        <v>0</v>
      </c>
      <c r="X126" s="91">
        <v>0</v>
      </c>
      <c r="Y126" s="91">
        <v>0</v>
      </c>
      <c r="Z126" s="91">
        <v>0</v>
      </c>
      <c r="AA126" s="91">
        <v>0</v>
      </c>
      <c r="AB126" s="91">
        <v>0</v>
      </c>
    </row>
    <row r="127" spans="1:28" ht="15.75">
      <c r="A127" s="64" t="s">
        <v>10222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2">
        <v>107</v>
      </c>
      <c r="P127" s="63" t="s">
        <v>10223</v>
      </c>
      <c r="Q127" s="91">
        <v>0</v>
      </c>
      <c r="R127" s="91">
        <v>0</v>
      </c>
      <c r="S127" s="91">
        <v>0</v>
      </c>
      <c r="T127" s="91">
        <v>0</v>
      </c>
      <c r="U127" s="91">
        <v>0</v>
      </c>
      <c r="V127" s="91">
        <v>0</v>
      </c>
      <c r="W127" s="91">
        <v>0</v>
      </c>
      <c r="X127" s="91">
        <v>0</v>
      </c>
      <c r="Y127" s="91">
        <v>0</v>
      </c>
      <c r="Z127" s="91">
        <v>0</v>
      </c>
      <c r="AA127" s="91">
        <v>0</v>
      </c>
      <c r="AB127" s="91">
        <v>0</v>
      </c>
    </row>
    <row r="128" spans="1:28" ht="15.75">
      <c r="A128" s="64" t="s">
        <v>10224</v>
      </c>
      <c r="B128" s="61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2">
        <v>108</v>
      </c>
      <c r="P128" s="63" t="s">
        <v>10225</v>
      </c>
      <c r="Q128" s="91">
        <v>0</v>
      </c>
      <c r="R128" s="91">
        <v>0</v>
      </c>
      <c r="S128" s="91">
        <v>0</v>
      </c>
      <c r="T128" s="91">
        <v>0</v>
      </c>
      <c r="U128" s="91">
        <v>0</v>
      </c>
      <c r="V128" s="91">
        <v>0</v>
      </c>
      <c r="W128" s="91">
        <v>0</v>
      </c>
      <c r="X128" s="91">
        <v>0</v>
      </c>
      <c r="Y128" s="91">
        <v>0</v>
      </c>
      <c r="Z128" s="91">
        <v>0</v>
      </c>
      <c r="AA128" s="91">
        <v>0</v>
      </c>
      <c r="AB128" s="91">
        <v>0</v>
      </c>
    </row>
    <row r="129" spans="1:28" ht="15.75">
      <c r="A129" s="64" t="s">
        <v>10226</v>
      </c>
      <c r="B129" s="61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2">
        <v>109</v>
      </c>
      <c r="P129" s="63" t="s">
        <v>10227</v>
      </c>
      <c r="Q129" s="91">
        <v>0</v>
      </c>
      <c r="R129" s="91">
        <v>0</v>
      </c>
      <c r="S129" s="91">
        <v>0</v>
      </c>
      <c r="T129" s="91">
        <v>0</v>
      </c>
      <c r="U129" s="91">
        <v>0</v>
      </c>
      <c r="V129" s="91">
        <v>0</v>
      </c>
      <c r="W129" s="91">
        <v>0</v>
      </c>
      <c r="X129" s="91">
        <v>0</v>
      </c>
      <c r="Y129" s="91">
        <v>0</v>
      </c>
      <c r="Z129" s="91">
        <v>0</v>
      </c>
      <c r="AA129" s="91">
        <v>0</v>
      </c>
      <c r="AB129" s="91">
        <v>0</v>
      </c>
    </row>
    <row r="130" spans="1:28" ht="15.75">
      <c r="A130" s="64" t="s">
        <v>10228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2">
        <v>110</v>
      </c>
      <c r="P130" s="63" t="s">
        <v>10229</v>
      </c>
      <c r="Q130" s="91">
        <v>0</v>
      </c>
      <c r="R130" s="91">
        <v>0</v>
      </c>
      <c r="S130" s="91">
        <v>0</v>
      </c>
      <c r="T130" s="91">
        <v>0</v>
      </c>
      <c r="U130" s="91">
        <v>0</v>
      </c>
      <c r="V130" s="91">
        <v>0</v>
      </c>
      <c r="W130" s="91">
        <v>0</v>
      </c>
      <c r="X130" s="91">
        <v>0</v>
      </c>
      <c r="Y130" s="91">
        <v>0</v>
      </c>
      <c r="Z130" s="91">
        <v>0</v>
      </c>
      <c r="AA130" s="91">
        <v>0</v>
      </c>
      <c r="AB130" s="91">
        <v>0</v>
      </c>
    </row>
    <row r="131" spans="1:28" ht="15.75">
      <c r="A131" s="64" t="s">
        <v>10230</v>
      </c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2">
        <v>111</v>
      </c>
      <c r="P131" s="63" t="s">
        <v>10231</v>
      </c>
      <c r="Q131" s="91">
        <v>0</v>
      </c>
      <c r="R131" s="91">
        <v>0</v>
      </c>
      <c r="S131" s="91">
        <v>0</v>
      </c>
      <c r="T131" s="91">
        <v>0</v>
      </c>
      <c r="U131" s="91">
        <v>0</v>
      </c>
      <c r="V131" s="91">
        <v>0</v>
      </c>
      <c r="W131" s="91">
        <v>0</v>
      </c>
      <c r="X131" s="91">
        <v>0</v>
      </c>
      <c r="Y131" s="91">
        <v>0</v>
      </c>
      <c r="Z131" s="91">
        <v>0</v>
      </c>
      <c r="AA131" s="91">
        <v>0</v>
      </c>
      <c r="AB131" s="91">
        <v>0</v>
      </c>
    </row>
    <row r="132" spans="1:28" ht="15.75">
      <c r="A132" s="64" t="s">
        <v>10232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2">
        <v>112</v>
      </c>
      <c r="P132" s="63" t="s">
        <v>10233</v>
      </c>
      <c r="Q132" s="91">
        <v>0</v>
      </c>
      <c r="R132" s="91">
        <v>0</v>
      </c>
      <c r="S132" s="91">
        <v>0</v>
      </c>
      <c r="T132" s="91">
        <v>0</v>
      </c>
      <c r="U132" s="91">
        <v>0</v>
      </c>
      <c r="V132" s="91">
        <v>0</v>
      </c>
      <c r="W132" s="91">
        <v>0</v>
      </c>
      <c r="X132" s="91">
        <v>0</v>
      </c>
      <c r="Y132" s="91">
        <v>0</v>
      </c>
      <c r="Z132" s="91">
        <v>0</v>
      </c>
      <c r="AA132" s="91">
        <v>0</v>
      </c>
      <c r="AB132" s="91">
        <v>0</v>
      </c>
    </row>
    <row r="133" spans="1:28" ht="15.75">
      <c r="A133" s="64" t="s">
        <v>10234</v>
      </c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2">
        <v>113</v>
      </c>
      <c r="P133" s="63" t="s">
        <v>10235</v>
      </c>
      <c r="Q133" s="91">
        <v>0</v>
      </c>
      <c r="R133" s="91">
        <v>0</v>
      </c>
      <c r="S133" s="91">
        <v>0</v>
      </c>
      <c r="T133" s="91">
        <v>0</v>
      </c>
      <c r="U133" s="91">
        <v>0</v>
      </c>
      <c r="V133" s="91">
        <v>0</v>
      </c>
      <c r="W133" s="91">
        <v>0</v>
      </c>
      <c r="X133" s="91">
        <v>0</v>
      </c>
      <c r="Y133" s="91">
        <v>0</v>
      </c>
      <c r="Z133" s="91">
        <v>0</v>
      </c>
      <c r="AA133" s="91">
        <v>0</v>
      </c>
      <c r="AB133" s="91">
        <v>0</v>
      </c>
    </row>
    <row r="134" spans="1:28" ht="15.75">
      <c r="A134" s="64" t="s">
        <v>10236</v>
      </c>
      <c r="B134" s="61"/>
      <c r="C134" s="61"/>
      <c r="D134" s="61"/>
      <c r="E134" s="61"/>
      <c r="F134" s="61"/>
      <c r="G134" s="61"/>
      <c r="H134" s="61"/>
      <c r="I134" s="61"/>
      <c r="J134" s="61"/>
      <c r="K134" s="61"/>
      <c r="L134" s="61"/>
      <c r="M134" s="61"/>
      <c r="N134" s="61"/>
      <c r="O134" s="62">
        <v>114</v>
      </c>
      <c r="P134" s="63" t="s">
        <v>10237</v>
      </c>
      <c r="Q134" s="91">
        <v>0</v>
      </c>
      <c r="R134" s="91">
        <v>0</v>
      </c>
      <c r="S134" s="91">
        <v>0</v>
      </c>
      <c r="T134" s="91">
        <v>0</v>
      </c>
      <c r="U134" s="91">
        <v>0</v>
      </c>
      <c r="V134" s="91">
        <v>0</v>
      </c>
      <c r="W134" s="91">
        <v>0</v>
      </c>
      <c r="X134" s="91">
        <v>0</v>
      </c>
      <c r="Y134" s="91">
        <v>0</v>
      </c>
      <c r="Z134" s="91">
        <v>0</v>
      </c>
      <c r="AA134" s="91">
        <v>0</v>
      </c>
      <c r="AB134" s="91">
        <v>0</v>
      </c>
    </row>
    <row r="135" spans="1:28" ht="15.75">
      <c r="A135" s="64" t="s">
        <v>10238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2">
        <v>115</v>
      </c>
      <c r="P135" s="63" t="s">
        <v>10239</v>
      </c>
      <c r="Q135" s="91">
        <v>0</v>
      </c>
      <c r="R135" s="91">
        <v>0</v>
      </c>
      <c r="S135" s="91">
        <v>0</v>
      </c>
      <c r="T135" s="91">
        <v>0</v>
      </c>
      <c r="U135" s="91">
        <v>0</v>
      </c>
      <c r="V135" s="91">
        <v>0</v>
      </c>
      <c r="W135" s="91">
        <v>0</v>
      </c>
      <c r="X135" s="91">
        <v>0</v>
      </c>
      <c r="Y135" s="91">
        <v>0</v>
      </c>
      <c r="Z135" s="91">
        <v>0</v>
      </c>
      <c r="AA135" s="91">
        <v>0</v>
      </c>
      <c r="AB135" s="91">
        <v>0</v>
      </c>
    </row>
    <row r="136" spans="1:28" ht="15.75">
      <c r="A136" s="64" t="s">
        <v>10240</v>
      </c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2">
        <v>116</v>
      </c>
      <c r="P136" s="63" t="s">
        <v>10241</v>
      </c>
      <c r="Q136" s="91">
        <v>0</v>
      </c>
      <c r="R136" s="91">
        <v>0</v>
      </c>
      <c r="S136" s="91">
        <v>0</v>
      </c>
      <c r="T136" s="91">
        <v>0</v>
      </c>
      <c r="U136" s="91">
        <v>0</v>
      </c>
      <c r="V136" s="91">
        <v>0</v>
      </c>
      <c r="W136" s="91">
        <v>0</v>
      </c>
      <c r="X136" s="91">
        <v>0</v>
      </c>
      <c r="Y136" s="91">
        <v>0</v>
      </c>
      <c r="Z136" s="91">
        <v>0</v>
      </c>
      <c r="AA136" s="91">
        <v>0</v>
      </c>
      <c r="AB136" s="91">
        <v>0</v>
      </c>
    </row>
    <row r="137" spans="1:28" ht="15.75">
      <c r="A137" s="64" t="s">
        <v>10242</v>
      </c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2">
        <v>117</v>
      </c>
      <c r="P137" s="63" t="s">
        <v>10243</v>
      </c>
      <c r="Q137" s="91">
        <v>0</v>
      </c>
      <c r="R137" s="91">
        <v>0</v>
      </c>
      <c r="S137" s="91">
        <v>0</v>
      </c>
      <c r="T137" s="91">
        <v>0</v>
      </c>
      <c r="U137" s="91">
        <v>0</v>
      </c>
      <c r="V137" s="91">
        <v>0</v>
      </c>
      <c r="W137" s="91">
        <v>0</v>
      </c>
      <c r="X137" s="91">
        <v>0</v>
      </c>
      <c r="Y137" s="91">
        <v>0</v>
      </c>
      <c r="Z137" s="91">
        <v>0</v>
      </c>
      <c r="AA137" s="91">
        <v>0</v>
      </c>
      <c r="AB137" s="91">
        <v>0</v>
      </c>
    </row>
    <row r="138" spans="1:28" ht="15.75">
      <c r="A138" s="64" t="s">
        <v>10244</v>
      </c>
      <c r="B138" s="61"/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2">
        <v>118</v>
      </c>
      <c r="P138" s="63" t="s">
        <v>10245</v>
      </c>
      <c r="Q138" s="91">
        <v>0</v>
      </c>
      <c r="R138" s="91">
        <v>0</v>
      </c>
      <c r="S138" s="91">
        <v>0</v>
      </c>
      <c r="T138" s="91">
        <v>0</v>
      </c>
      <c r="U138" s="91">
        <v>0</v>
      </c>
      <c r="V138" s="91">
        <v>0</v>
      </c>
      <c r="W138" s="91">
        <v>0</v>
      </c>
      <c r="X138" s="91">
        <v>0</v>
      </c>
      <c r="Y138" s="91">
        <v>0</v>
      </c>
      <c r="Z138" s="91">
        <v>0</v>
      </c>
      <c r="AA138" s="91">
        <v>0</v>
      </c>
      <c r="AB138" s="91">
        <v>0</v>
      </c>
    </row>
    <row r="139" spans="1:28" ht="15.75">
      <c r="A139" s="64" t="s">
        <v>8936</v>
      </c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2">
        <v>119</v>
      </c>
      <c r="P139" s="63" t="s">
        <v>8937</v>
      </c>
      <c r="Q139" s="91">
        <v>0</v>
      </c>
      <c r="R139" s="91">
        <v>0</v>
      </c>
      <c r="S139" s="91">
        <v>0</v>
      </c>
      <c r="T139" s="91">
        <v>0</v>
      </c>
      <c r="U139" s="91">
        <v>0</v>
      </c>
      <c r="V139" s="91">
        <v>0</v>
      </c>
      <c r="W139" s="91">
        <v>0</v>
      </c>
      <c r="X139" s="91">
        <v>0</v>
      </c>
      <c r="Y139" s="91">
        <v>0</v>
      </c>
      <c r="Z139" s="91">
        <v>0</v>
      </c>
      <c r="AA139" s="91">
        <v>0</v>
      </c>
      <c r="AB139" s="91">
        <v>0</v>
      </c>
    </row>
    <row r="140" spans="1:28" ht="15.75">
      <c r="A140" s="64" t="s">
        <v>8938</v>
      </c>
      <c r="B140" s="61"/>
      <c r="C140" s="61"/>
      <c r="D140" s="61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2">
        <v>120</v>
      </c>
      <c r="P140" s="63" t="s">
        <v>8939</v>
      </c>
      <c r="Q140" s="91">
        <v>0</v>
      </c>
      <c r="R140" s="91">
        <v>0</v>
      </c>
      <c r="S140" s="91">
        <v>0</v>
      </c>
      <c r="T140" s="91">
        <v>0</v>
      </c>
      <c r="U140" s="91">
        <v>0</v>
      </c>
      <c r="V140" s="91">
        <v>0</v>
      </c>
      <c r="W140" s="91">
        <v>0</v>
      </c>
      <c r="X140" s="91">
        <v>0</v>
      </c>
      <c r="Y140" s="91">
        <v>0</v>
      </c>
      <c r="Z140" s="91">
        <v>0</v>
      </c>
      <c r="AA140" s="91">
        <v>0</v>
      </c>
      <c r="AB140" s="91">
        <v>0</v>
      </c>
    </row>
    <row r="141" spans="1:28" ht="15.75">
      <c r="A141" s="64" t="s">
        <v>8940</v>
      </c>
      <c r="B141" s="61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2">
        <v>121</v>
      </c>
      <c r="P141" s="63" t="s">
        <v>8941</v>
      </c>
      <c r="Q141" s="91">
        <v>0</v>
      </c>
      <c r="R141" s="91">
        <v>0</v>
      </c>
      <c r="S141" s="91">
        <v>0</v>
      </c>
      <c r="T141" s="91">
        <v>0</v>
      </c>
      <c r="U141" s="91">
        <v>0</v>
      </c>
      <c r="V141" s="91">
        <v>0</v>
      </c>
      <c r="W141" s="91">
        <v>0</v>
      </c>
      <c r="X141" s="91">
        <v>0</v>
      </c>
      <c r="Y141" s="91">
        <v>0</v>
      </c>
      <c r="Z141" s="91">
        <v>0</v>
      </c>
      <c r="AA141" s="91">
        <v>0</v>
      </c>
      <c r="AB141" s="91">
        <v>0</v>
      </c>
    </row>
    <row r="142" spans="1:28" ht="15.75">
      <c r="A142" s="64" t="s">
        <v>8942</v>
      </c>
      <c r="B142" s="61"/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2">
        <v>122</v>
      </c>
      <c r="P142" s="63" t="s">
        <v>8943</v>
      </c>
      <c r="Q142" s="91">
        <v>0</v>
      </c>
      <c r="R142" s="91">
        <v>0</v>
      </c>
      <c r="S142" s="91">
        <v>0</v>
      </c>
      <c r="T142" s="91">
        <v>0</v>
      </c>
      <c r="U142" s="91">
        <v>0</v>
      </c>
      <c r="V142" s="91">
        <v>0</v>
      </c>
      <c r="W142" s="91">
        <v>0</v>
      </c>
      <c r="X142" s="91">
        <v>0</v>
      </c>
      <c r="Y142" s="91">
        <v>0</v>
      </c>
      <c r="Z142" s="91">
        <v>0</v>
      </c>
      <c r="AA142" s="91">
        <v>0</v>
      </c>
      <c r="AB142" s="91">
        <v>0</v>
      </c>
    </row>
    <row r="143" spans="1:28" ht="15.75">
      <c r="A143" s="64" t="s">
        <v>8944</v>
      </c>
      <c r="B143" s="61"/>
      <c r="C143" s="61"/>
      <c r="D143" s="61"/>
      <c r="E143" s="61"/>
      <c r="F143" s="61"/>
      <c r="G143" s="61"/>
      <c r="H143" s="61"/>
      <c r="I143" s="61"/>
      <c r="J143" s="61"/>
      <c r="K143" s="61"/>
      <c r="L143" s="61"/>
      <c r="M143" s="61"/>
      <c r="N143" s="61"/>
      <c r="O143" s="62">
        <v>123</v>
      </c>
      <c r="P143" s="63" t="s">
        <v>8945</v>
      </c>
      <c r="Q143" s="91">
        <v>0</v>
      </c>
      <c r="R143" s="91">
        <v>0</v>
      </c>
      <c r="S143" s="91">
        <v>0</v>
      </c>
      <c r="T143" s="91">
        <v>0</v>
      </c>
      <c r="U143" s="91">
        <v>0</v>
      </c>
      <c r="V143" s="91">
        <v>0</v>
      </c>
      <c r="W143" s="91">
        <v>0</v>
      </c>
      <c r="X143" s="91">
        <v>0</v>
      </c>
      <c r="Y143" s="91">
        <v>0</v>
      </c>
      <c r="Z143" s="91">
        <v>0</v>
      </c>
      <c r="AA143" s="91">
        <v>0</v>
      </c>
      <c r="AB143" s="91">
        <v>0</v>
      </c>
    </row>
    <row r="144" spans="1:28" ht="15.75">
      <c r="A144" s="64" t="s">
        <v>8946</v>
      </c>
      <c r="B144" s="61"/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2">
        <v>124</v>
      </c>
      <c r="P144" s="63" t="s">
        <v>8947</v>
      </c>
      <c r="Q144" s="91">
        <v>0</v>
      </c>
      <c r="R144" s="91">
        <v>0</v>
      </c>
      <c r="S144" s="91">
        <v>0</v>
      </c>
      <c r="T144" s="91">
        <v>0</v>
      </c>
      <c r="U144" s="91">
        <v>0</v>
      </c>
      <c r="V144" s="91">
        <v>0</v>
      </c>
      <c r="W144" s="91">
        <v>0</v>
      </c>
      <c r="X144" s="91">
        <v>0</v>
      </c>
      <c r="Y144" s="91">
        <v>0</v>
      </c>
      <c r="Z144" s="91">
        <v>0</v>
      </c>
      <c r="AA144" s="91">
        <v>0</v>
      </c>
      <c r="AB144" s="91">
        <v>0</v>
      </c>
    </row>
    <row r="145" spans="1:28" ht="15.75">
      <c r="A145" s="64" t="s">
        <v>8948</v>
      </c>
      <c r="B145" s="61"/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2">
        <v>125</v>
      </c>
      <c r="P145" s="63" t="s">
        <v>8949</v>
      </c>
      <c r="Q145" s="91">
        <v>0</v>
      </c>
      <c r="R145" s="91">
        <v>0</v>
      </c>
      <c r="S145" s="91">
        <v>0</v>
      </c>
      <c r="T145" s="91">
        <v>0</v>
      </c>
      <c r="U145" s="91">
        <v>0</v>
      </c>
      <c r="V145" s="91">
        <v>0</v>
      </c>
      <c r="W145" s="91">
        <v>0</v>
      </c>
      <c r="X145" s="91">
        <v>0</v>
      </c>
      <c r="Y145" s="91">
        <v>0</v>
      </c>
      <c r="Z145" s="91">
        <v>0</v>
      </c>
      <c r="AA145" s="91">
        <v>0</v>
      </c>
      <c r="AB145" s="91">
        <v>0</v>
      </c>
    </row>
    <row r="146" spans="1:28" ht="15.75">
      <c r="A146" s="64" t="s">
        <v>8950</v>
      </c>
      <c r="B146" s="61"/>
      <c r="C146" s="61"/>
      <c r="D146" s="61"/>
      <c r="E146" s="61"/>
      <c r="F146" s="61"/>
      <c r="G146" s="61"/>
      <c r="H146" s="61"/>
      <c r="I146" s="61"/>
      <c r="J146" s="61"/>
      <c r="K146" s="61"/>
      <c r="L146" s="61"/>
      <c r="M146" s="61"/>
      <c r="N146" s="61"/>
      <c r="O146" s="62">
        <v>126</v>
      </c>
      <c r="P146" s="63" t="s">
        <v>8951</v>
      </c>
      <c r="Q146" s="91">
        <v>0</v>
      </c>
      <c r="R146" s="91">
        <v>0</v>
      </c>
      <c r="S146" s="91">
        <v>0</v>
      </c>
      <c r="T146" s="91">
        <v>0</v>
      </c>
      <c r="U146" s="91">
        <v>0</v>
      </c>
      <c r="V146" s="91">
        <v>0</v>
      </c>
      <c r="W146" s="91">
        <v>0</v>
      </c>
      <c r="X146" s="91">
        <v>0</v>
      </c>
      <c r="Y146" s="91">
        <v>0</v>
      </c>
      <c r="Z146" s="91">
        <v>0</v>
      </c>
      <c r="AA146" s="91">
        <v>0</v>
      </c>
      <c r="AB146" s="91">
        <v>0</v>
      </c>
    </row>
    <row r="147" spans="1:28" ht="15.75">
      <c r="A147" s="64" t="s">
        <v>8952</v>
      </c>
      <c r="B147" s="61"/>
      <c r="C147" s="61"/>
      <c r="D147" s="61"/>
      <c r="E147" s="61"/>
      <c r="F147" s="61"/>
      <c r="G147" s="61"/>
      <c r="H147" s="61"/>
      <c r="I147" s="61"/>
      <c r="J147" s="61"/>
      <c r="K147" s="61"/>
      <c r="L147" s="61"/>
      <c r="M147" s="61"/>
      <c r="N147" s="61"/>
      <c r="O147" s="62">
        <v>127</v>
      </c>
      <c r="P147" s="63" t="s">
        <v>8953</v>
      </c>
      <c r="Q147" s="91">
        <v>0</v>
      </c>
      <c r="R147" s="91">
        <v>0</v>
      </c>
      <c r="S147" s="91">
        <v>0</v>
      </c>
      <c r="T147" s="91">
        <v>0</v>
      </c>
      <c r="U147" s="91">
        <v>0</v>
      </c>
      <c r="V147" s="91">
        <v>0</v>
      </c>
      <c r="W147" s="91">
        <v>0</v>
      </c>
      <c r="X147" s="91">
        <v>0</v>
      </c>
      <c r="Y147" s="91">
        <v>0</v>
      </c>
      <c r="Z147" s="91">
        <v>0</v>
      </c>
      <c r="AA147" s="91">
        <v>0</v>
      </c>
      <c r="AB147" s="91">
        <v>0</v>
      </c>
    </row>
    <row r="148" spans="1:28" ht="15.75">
      <c r="A148" s="64" t="s">
        <v>8954</v>
      </c>
      <c r="B148" s="61"/>
      <c r="C148" s="61"/>
      <c r="D148" s="61"/>
      <c r="E148" s="61"/>
      <c r="F148" s="61"/>
      <c r="G148" s="61"/>
      <c r="H148" s="61"/>
      <c r="I148" s="61"/>
      <c r="J148" s="61"/>
      <c r="K148" s="61"/>
      <c r="L148" s="61"/>
      <c r="M148" s="61"/>
      <c r="N148" s="61"/>
      <c r="O148" s="62">
        <v>128</v>
      </c>
      <c r="P148" s="63" t="s">
        <v>8955</v>
      </c>
      <c r="Q148" s="91">
        <v>0</v>
      </c>
      <c r="R148" s="91">
        <v>0</v>
      </c>
      <c r="S148" s="91">
        <v>0</v>
      </c>
      <c r="T148" s="91">
        <v>0</v>
      </c>
      <c r="U148" s="91">
        <v>0</v>
      </c>
      <c r="V148" s="91">
        <v>0</v>
      </c>
      <c r="W148" s="91">
        <v>0</v>
      </c>
      <c r="X148" s="91">
        <v>0</v>
      </c>
      <c r="Y148" s="91">
        <v>0</v>
      </c>
      <c r="Z148" s="91">
        <v>0</v>
      </c>
      <c r="AA148" s="91">
        <v>0</v>
      </c>
      <c r="AB148" s="91">
        <v>0</v>
      </c>
    </row>
    <row r="149" spans="1:28" ht="15.75">
      <c r="A149" s="64" t="s">
        <v>8956</v>
      </c>
      <c r="B149" s="61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2">
        <v>129</v>
      </c>
      <c r="P149" s="63" t="s">
        <v>8957</v>
      </c>
      <c r="Q149" s="91">
        <v>0</v>
      </c>
      <c r="R149" s="91">
        <v>0</v>
      </c>
      <c r="S149" s="91">
        <v>0</v>
      </c>
      <c r="T149" s="91">
        <v>0</v>
      </c>
      <c r="U149" s="91">
        <v>0</v>
      </c>
      <c r="V149" s="91">
        <v>0</v>
      </c>
      <c r="W149" s="91">
        <v>0</v>
      </c>
      <c r="X149" s="91">
        <v>0</v>
      </c>
      <c r="Y149" s="91">
        <v>0</v>
      </c>
      <c r="Z149" s="91">
        <v>0</v>
      </c>
      <c r="AA149" s="91">
        <v>0</v>
      </c>
      <c r="AB149" s="91">
        <v>0</v>
      </c>
    </row>
    <row r="150" spans="1:28" ht="15.75">
      <c r="A150" s="64" t="s">
        <v>8958</v>
      </c>
      <c r="B150" s="61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2">
        <v>130</v>
      </c>
      <c r="P150" s="63" t="s">
        <v>8959</v>
      </c>
      <c r="Q150" s="91">
        <v>0</v>
      </c>
      <c r="R150" s="91">
        <v>0</v>
      </c>
      <c r="S150" s="91">
        <v>0</v>
      </c>
      <c r="T150" s="91">
        <v>0</v>
      </c>
      <c r="U150" s="91">
        <v>0</v>
      </c>
      <c r="V150" s="91">
        <v>0</v>
      </c>
      <c r="W150" s="91">
        <v>0</v>
      </c>
      <c r="X150" s="91">
        <v>0</v>
      </c>
      <c r="Y150" s="91">
        <v>0</v>
      </c>
      <c r="Z150" s="91">
        <v>0</v>
      </c>
      <c r="AA150" s="91">
        <v>0</v>
      </c>
      <c r="AB150" s="91">
        <v>0</v>
      </c>
    </row>
    <row r="151" spans="1:28" ht="15.75">
      <c r="A151" s="64" t="s">
        <v>8962</v>
      </c>
      <c r="B151" s="61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2">
        <v>131</v>
      </c>
      <c r="P151" s="63" t="s">
        <v>8963</v>
      </c>
      <c r="Q151" s="91">
        <v>0</v>
      </c>
      <c r="R151" s="91">
        <v>0</v>
      </c>
      <c r="S151" s="91">
        <v>0</v>
      </c>
      <c r="T151" s="91">
        <v>0</v>
      </c>
      <c r="U151" s="91">
        <v>0</v>
      </c>
      <c r="V151" s="91">
        <v>0</v>
      </c>
      <c r="W151" s="91">
        <v>0</v>
      </c>
      <c r="X151" s="91">
        <v>0</v>
      </c>
      <c r="Y151" s="91">
        <v>0</v>
      </c>
      <c r="Z151" s="91">
        <v>0</v>
      </c>
      <c r="AA151" s="91">
        <v>0</v>
      </c>
      <c r="AB151" s="91">
        <v>0</v>
      </c>
    </row>
    <row r="152" spans="1:28" ht="15.75">
      <c r="A152" s="64" t="s">
        <v>8964</v>
      </c>
      <c r="B152" s="61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2">
        <v>132</v>
      </c>
      <c r="P152" s="63" t="s">
        <v>8965</v>
      </c>
      <c r="Q152" s="91">
        <v>0</v>
      </c>
      <c r="R152" s="91">
        <v>0</v>
      </c>
      <c r="S152" s="91">
        <v>0</v>
      </c>
      <c r="T152" s="91">
        <v>0</v>
      </c>
      <c r="U152" s="91">
        <v>0</v>
      </c>
      <c r="V152" s="91">
        <v>0</v>
      </c>
      <c r="W152" s="91">
        <v>0</v>
      </c>
      <c r="X152" s="91">
        <v>0</v>
      </c>
      <c r="Y152" s="91">
        <v>0</v>
      </c>
      <c r="Z152" s="91">
        <v>0</v>
      </c>
      <c r="AA152" s="91">
        <v>0</v>
      </c>
      <c r="AB152" s="91">
        <v>0</v>
      </c>
    </row>
    <row r="153" spans="1:28" ht="15.75">
      <c r="A153" s="64" t="s">
        <v>8966</v>
      </c>
      <c r="B153" s="61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2">
        <v>133</v>
      </c>
      <c r="P153" s="63" t="s">
        <v>8967</v>
      </c>
      <c r="Q153" s="91">
        <v>0</v>
      </c>
      <c r="R153" s="91">
        <v>0</v>
      </c>
      <c r="S153" s="91">
        <v>0</v>
      </c>
      <c r="T153" s="91">
        <v>0</v>
      </c>
      <c r="U153" s="91">
        <v>0</v>
      </c>
      <c r="V153" s="91">
        <v>0</v>
      </c>
      <c r="W153" s="91">
        <v>0</v>
      </c>
      <c r="X153" s="91">
        <v>0</v>
      </c>
      <c r="Y153" s="91">
        <v>0</v>
      </c>
      <c r="Z153" s="91">
        <v>0</v>
      </c>
      <c r="AA153" s="91">
        <v>0</v>
      </c>
      <c r="AB153" s="91">
        <v>0</v>
      </c>
    </row>
    <row r="154" spans="1:28" ht="15.75">
      <c r="A154" s="64" t="s">
        <v>8968</v>
      </c>
      <c r="B154" s="61"/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2">
        <v>134</v>
      </c>
      <c r="P154" s="63" t="s">
        <v>8969</v>
      </c>
      <c r="Q154" s="91">
        <v>0</v>
      </c>
      <c r="R154" s="91">
        <v>0</v>
      </c>
      <c r="S154" s="91">
        <v>0</v>
      </c>
      <c r="T154" s="91">
        <v>0</v>
      </c>
      <c r="U154" s="91">
        <v>0</v>
      </c>
      <c r="V154" s="91">
        <v>0</v>
      </c>
      <c r="W154" s="91">
        <v>0</v>
      </c>
      <c r="X154" s="91">
        <v>0</v>
      </c>
      <c r="Y154" s="91">
        <v>0</v>
      </c>
      <c r="Z154" s="91">
        <v>0</v>
      </c>
      <c r="AA154" s="91">
        <v>0</v>
      </c>
      <c r="AB154" s="91">
        <v>0</v>
      </c>
    </row>
    <row r="155" spans="1:28" ht="15.75">
      <c r="A155" s="64" t="s">
        <v>8970</v>
      </c>
      <c r="B155" s="61"/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2">
        <v>135</v>
      </c>
      <c r="P155" s="63" t="s">
        <v>8971</v>
      </c>
      <c r="Q155" s="91">
        <v>0</v>
      </c>
      <c r="R155" s="91">
        <v>0</v>
      </c>
      <c r="S155" s="91">
        <v>0</v>
      </c>
      <c r="T155" s="91">
        <v>0</v>
      </c>
      <c r="U155" s="91">
        <v>0</v>
      </c>
      <c r="V155" s="91">
        <v>0</v>
      </c>
      <c r="W155" s="91">
        <v>0</v>
      </c>
      <c r="X155" s="91">
        <v>0</v>
      </c>
      <c r="Y155" s="91">
        <v>0</v>
      </c>
      <c r="Z155" s="91">
        <v>0</v>
      </c>
      <c r="AA155" s="91">
        <v>0</v>
      </c>
      <c r="AB155" s="91">
        <v>0</v>
      </c>
    </row>
    <row r="156" spans="1:28" ht="15.75">
      <c r="A156" s="64" t="s">
        <v>8972</v>
      </c>
      <c r="B156" s="61"/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2">
        <v>136</v>
      </c>
      <c r="P156" s="63" t="s">
        <v>8973</v>
      </c>
      <c r="Q156" s="91">
        <v>0</v>
      </c>
      <c r="R156" s="91">
        <v>0</v>
      </c>
      <c r="S156" s="91">
        <v>0</v>
      </c>
      <c r="T156" s="91">
        <v>0</v>
      </c>
      <c r="U156" s="91">
        <v>0</v>
      </c>
      <c r="V156" s="91">
        <v>0</v>
      </c>
      <c r="W156" s="91">
        <v>0</v>
      </c>
      <c r="X156" s="91">
        <v>0</v>
      </c>
      <c r="Y156" s="91">
        <v>0</v>
      </c>
      <c r="Z156" s="91">
        <v>0</v>
      </c>
      <c r="AA156" s="91">
        <v>0</v>
      </c>
      <c r="AB156" s="91">
        <v>0</v>
      </c>
    </row>
    <row r="157" spans="1:28" ht="15.75">
      <c r="A157" s="64" t="s">
        <v>8974</v>
      </c>
      <c r="B157" s="61"/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2">
        <v>137</v>
      </c>
      <c r="P157" s="63" t="s">
        <v>8975</v>
      </c>
      <c r="Q157" s="91">
        <v>0</v>
      </c>
      <c r="R157" s="91">
        <v>0</v>
      </c>
      <c r="S157" s="91">
        <v>0</v>
      </c>
      <c r="T157" s="91">
        <v>0</v>
      </c>
      <c r="U157" s="91">
        <v>0</v>
      </c>
      <c r="V157" s="91">
        <v>0</v>
      </c>
      <c r="W157" s="91">
        <v>0</v>
      </c>
      <c r="X157" s="91">
        <v>0</v>
      </c>
      <c r="Y157" s="91">
        <v>0</v>
      </c>
      <c r="Z157" s="91">
        <v>0</v>
      </c>
      <c r="AA157" s="91">
        <v>0</v>
      </c>
      <c r="AB157" s="91">
        <v>0</v>
      </c>
    </row>
    <row r="158" spans="1:28" ht="15.75">
      <c r="A158" s="64" t="s">
        <v>8976</v>
      </c>
      <c r="B158" s="61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2">
        <v>138</v>
      </c>
      <c r="P158" s="63" t="s">
        <v>8977</v>
      </c>
      <c r="Q158" s="91">
        <v>0</v>
      </c>
      <c r="R158" s="91">
        <v>0</v>
      </c>
      <c r="S158" s="91">
        <v>0</v>
      </c>
      <c r="T158" s="91">
        <v>0</v>
      </c>
      <c r="U158" s="91">
        <v>0</v>
      </c>
      <c r="V158" s="91">
        <v>0</v>
      </c>
      <c r="W158" s="91">
        <v>0</v>
      </c>
      <c r="X158" s="91">
        <v>0</v>
      </c>
      <c r="Y158" s="91">
        <v>0</v>
      </c>
      <c r="Z158" s="91">
        <v>0</v>
      </c>
      <c r="AA158" s="91">
        <v>0</v>
      </c>
      <c r="AB158" s="91">
        <v>0</v>
      </c>
    </row>
    <row r="159" spans="1:28" ht="15.75">
      <c r="A159" s="64" t="s">
        <v>8978</v>
      </c>
      <c r="B159" s="61"/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2">
        <v>139</v>
      </c>
      <c r="P159" s="63" t="s">
        <v>8979</v>
      </c>
      <c r="Q159" s="91">
        <v>0</v>
      </c>
      <c r="R159" s="91">
        <v>0</v>
      </c>
      <c r="S159" s="91">
        <v>0</v>
      </c>
      <c r="T159" s="91">
        <v>0</v>
      </c>
      <c r="U159" s="91">
        <v>0</v>
      </c>
      <c r="V159" s="91">
        <v>0</v>
      </c>
      <c r="W159" s="91">
        <v>0</v>
      </c>
      <c r="X159" s="91">
        <v>0</v>
      </c>
      <c r="Y159" s="91">
        <v>0</v>
      </c>
      <c r="Z159" s="91">
        <v>0</v>
      </c>
      <c r="AA159" s="91">
        <v>0</v>
      </c>
      <c r="AB159" s="91">
        <v>0</v>
      </c>
    </row>
    <row r="160" spans="1:28" ht="15.75">
      <c r="A160" s="64" t="s">
        <v>8980</v>
      </c>
      <c r="B160" s="61"/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2">
        <v>140</v>
      </c>
      <c r="P160" s="63" t="s">
        <v>8981</v>
      </c>
      <c r="Q160" s="91">
        <v>0</v>
      </c>
      <c r="R160" s="91">
        <v>0</v>
      </c>
      <c r="S160" s="91">
        <v>0</v>
      </c>
      <c r="T160" s="91">
        <v>0</v>
      </c>
      <c r="U160" s="91">
        <v>0</v>
      </c>
      <c r="V160" s="91">
        <v>0</v>
      </c>
      <c r="W160" s="91">
        <v>0</v>
      </c>
      <c r="X160" s="91">
        <v>0</v>
      </c>
      <c r="Y160" s="91">
        <v>0</v>
      </c>
      <c r="Z160" s="91">
        <v>0</v>
      </c>
      <c r="AA160" s="91">
        <v>0</v>
      </c>
      <c r="AB160" s="91">
        <v>0</v>
      </c>
    </row>
    <row r="161" spans="1:28" ht="15.75">
      <c r="A161" s="64" t="s">
        <v>8982</v>
      </c>
      <c r="B161" s="61"/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2">
        <v>141</v>
      </c>
      <c r="P161" s="63" t="s">
        <v>8983</v>
      </c>
      <c r="Q161" s="91">
        <v>0</v>
      </c>
      <c r="R161" s="91">
        <v>0</v>
      </c>
      <c r="S161" s="91">
        <v>0</v>
      </c>
      <c r="T161" s="91">
        <v>0</v>
      </c>
      <c r="U161" s="91">
        <v>0</v>
      </c>
      <c r="V161" s="91">
        <v>0</v>
      </c>
      <c r="W161" s="91">
        <v>0</v>
      </c>
      <c r="X161" s="91">
        <v>0</v>
      </c>
      <c r="Y161" s="91">
        <v>0</v>
      </c>
      <c r="Z161" s="91">
        <v>0</v>
      </c>
      <c r="AA161" s="91">
        <v>0</v>
      </c>
      <c r="AB161" s="91">
        <v>0</v>
      </c>
    </row>
    <row r="162" spans="1:28" ht="15.75">
      <c r="A162" s="64" t="s">
        <v>8984</v>
      </c>
      <c r="B162" s="61"/>
      <c r="C162" s="61"/>
      <c r="D162" s="61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62">
        <v>142</v>
      </c>
      <c r="P162" s="63" t="s">
        <v>8985</v>
      </c>
      <c r="Q162" s="91">
        <v>0</v>
      </c>
      <c r="R162" s="91">
        <v>0</v>
      </c>
      <c r="S162" s="91">
        <v>0</v>
      </c>
      <c r="T162" s="91">
        <v>0</v>
      </c>
      <c r="U162" s="91">
        <v>0</v>
      </c>
      <c r="V162" s="91">
        <v>0</v>
      </c>
      <c r="W162" s="91">
        <v>0</v>
      </c>
      <c r="X162" s="91">
        <v>0</v>
      </c>
      <c r="Y162" s="91">
        <v>0</v>
      </c>
      <c r="Z162" s="91">
        <v>0</v>
      </c>
      <c r="AA162" s="91">
        <v>0</v>
      </c>
      <c r="AB162" s="91">
        <v>0</v>
      </c>
    </row>
    <row r="163" spans="1:28" ht="15.75">
      <c r="A163" s="64" t="s">
        <v>8986</v>
      </c>
      <c r="B163" s="6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2">
        <v>143</v>
      </c>
      <c r="P163" s="63" t="s">
        <v>8987</v>
      </c>
      <c r="Q163" s="91">
        <v>0</v>
      </c>
      <c r="R163" s="91">
        <v>0</v>
      </c>
      <c r="S163" s="91">
        <v>0</v>
      </c>
      <c r="T163" s="91">
        <v>0</v>
      </c>
      <c r="U163" s="91">
        <v>0</v>
      </c>
      <c r="V163" s="91">
        <v>0</v>
      </c>
      <c r="W163" s="91">
        <v>0</v>
      </c>
      <c r="X163" s="91">
        <v>0</v>
      </c>
      <c r="Y163" s="91">
        <v>0</v>
      </c>
      <c r="Z163" s="91">
        <v>0</v>
      </c>
      <c r="AA163" s="91">
        <v>0</v>
      </c>
      <c r="AB163" s="91">
        <v>0</v>
      </c>
    </row>
    <row r="164" spans="1:28" ht="15.75">
      <c r="A164" s="64" t="s">
        <v>8988</v>
      </c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2">
        <v>144</v>
      </c>
      <c r="P164" s="63" t="s">
        <v>8989</v>
      </c>
      <c r="Q164" s="91">
        <v>0</v>
      </c>
      <c r="R164" s="91">
        <v>0</v>
      </c>
      <c r="S164" s="91">
        <v>0</v>
      </c>
      <c r="T164" s="91">
        <v>0</v>
      </c>
      <c r="U164" s="91">
        <v>0</v>
      </c>
      <c r="V164" s="91">
        <v>0</v>
      </c>
      <c r="W164" s="91">
        <v>0</v>
      </c>
      <c r="X164" s="91">
        <v>0</v>
      </c>
      <c r="Y164" s="91">
        <v>0</v>
      </c>
      <c r="Z164" s="91">
        <v>0</v>
      </c>
      <c r="AA164" s="91">
        <v>0</v>
      </c>
      <c r="AB164" s="91">
        <v>0</v>
      </c>
    </row>
    <row r="165" spans="1:28" ht="15.75">
      <c r="A165" s="64" t="s">
        <v>8990</v>
      </c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2">
        <v>145</v>
      </c>
      <c r="P165" s="63" t="s">
        <v>8991</v>
      </c>
      <c r="Q165" s="91">
        <v>0</v>
      </c>
      <c r="R165" s="91">
        <v>0</v>
      </c>
      <c r="S165" s="91">
        <v>0</v>
      </c>
      <c r="T165" s="91">
        <v>0</v>
      </c>
      <c r="U165" s="91">
        <v>0</v>
      </c>
      <c r="V165" s="91">
        <v>0</v>
      </c>
      <c r="W165" s="91">
        <v>0</v>
      </c>
      <c r="X165" s="91">
        <v>0</v>
      </c>
      <c r="Y165" s="91">
        <v>0</v>
      </c>
      <c r="Z165" s="91">
        <v>0</v>
      </c>
      <c r="AA165" s="91">
        <v>0</v>
      </c>
      <c r="AB165" s="91">
        <v>0</v>
      </c>
    </row>
    <row r="166" spans="1:28" ht="15.75">
      <c r="A166" s="64" t="s">
        <v>8992</v>
      </c>
      <c r="B166" s="61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2">
        <v>146</v>
      </c>
      <c r="P166" s="63" t="s">
        <v>8993</v>
      </c>
      <c r="Q166" s="91">
        <v>0</v>
      </c>
      <c r="R166" s="91">
        <v>0</v>
      </c>
      <c r="S166" s="91">
        <v>0</v>
      </c>
      <c r="T166" s="91">
        <v>0</v>
      </c>
      <c r="U166" s="91">
        <v>0</v>
      </c>
      <c r="V166" s="91">
        <v>0</v>
      </c>
      <c r="W166" s="91">
        <v>0</v>
      </c>
      <c r="X166" s="91">
        <v>0</v>
      </c>
      <c r="Y166" s="91">
        <v>0</v>
      </c>
      <c r="Z166" s="91">
        <v>0</v>
      </c>
      <c r="AA166" s="91">
        <v>0</v>
      </c>
      <c r="AB166" s="91">
        <v>0</v>
      </c>
    </row>
    <row r="167" spans="1:28" ht="15.75">
      <c r="A167" s="64" t="s">
        <v>8994</v>
      </c>
      <c r="B167" s="61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2">
        <v>147</v>
      </c>
      <c r="P167" s="63" t="s">
        <v>8995</v>
      </c>
      <c r="Q167" s="91">
        <v>0</v>
      </c>
      <c r="R167" s="91">
        <v>0</v>
      </c>
      <c r="S167" s="91">
        <v>0</v>
      </c>
      <c r="T167" s="91">
        <v>0</v>
      </c>
      <c r="U167" s="91">
        <v>0</v>
      </c>
      <c r="V167" s="91">
        <v>0</v>
      </c>
      <c r="W167" s="91">
        <v>0</v>
      </c>
      <c r="X167" s="91">
        <v>0</v>
      </c>
      <c r="Y167" s="91">
        <v>0</v>
      </c>
      <c r="Z167" s="91">
        <v>0</v>
      </c>
      <c r="AA167" s="91">
        <v>0</v>
      </c>
      <c r="AB167" s="91">
        <v>0</v>
      </c>
    </row>
    <row r="168" spans="1:28" ht="15.75">
      <c r="A168" s="64" t="s">
        <v>8996</v>
      </c>
      <c r="B168" s="61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2">
        <v>148</v>
      </c>
      <c r="P168" s="63" t="s">
        <v>8997</v>
      </c>
      <c r="Q168" s="91">
        <v>0</v>
      </c>
      <c r="R168" s="91">
        <v>0</v>
      </c>
      <c r="S168" s="91">
        <v>0</v>
      </c>
      <c r="T168" s="91">
        <v>0</v>
      </c>
      <c r="U168" s="91">
        <v>0</v>
      </c>
      <c r="V168" s="91">
        <v>0</v>
      </c>
      <c r="W168" s="91">
        <v>0</v>
      </c>
      <c r="X168" s="91">
        <v>0</v>
      </c>
      <c r="Y168" s="91">
        <v>0</v>
      </c>
      <c r="Z168" s="91">
        <v>0</v>
      </c>
      <c r="AA168" s="91">
        <v>0</v>
      </c>
      <c r="AB168" s="91">
        <v>0</v>
      </c>
    </row>
    <row r="169" spans="1:28" ht="15.75">
      <c r="A169" s="64" t="s">
        <v>8998</v>
      </c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2">
        <v>149</v>
      </c>
      <c r="P169" s="63" t="s">
        <v>8999</v>
      </c>
      <c r="Q169" s="91">
        <v>0</v>
      </c>
      <c r="R169" s="91">
        <v>0</v>
      </c>
      <c r="S169" s="91">
        <v>0</v>
      </c>
      <c r="T169" s="91">
        <v>0</v>
      </c>
      <c r="U169" s="91">
        <v>0</v>
      </c>
      <c r="V169" s="91">
        <v>0</v>
      </c>
      <c r="W169" s="91">
        <v>0</v>
      </c>
      <c r="X169" s="91">
        <v>0</v>
      </c>
      <c r="Y169" s="91">
        <v>0</v>
      </c>
      <c r="Z169" s="91">
        <v>0</v>
      </c>
      <c r="AA169" s="91">
        <v>0</v>
      </c>
      <c r="AB169" s="91">
        <v>0</v>
      </c>
    </row>
    <row r="170" spans="1:28" ht="15.75">
      <c r="A170" s="64" t="s">
        <v>9000</v>
      </c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2">
        <v>150</v>
      </c>
      <c r="P170" s="63" t="s">
        <v>9001</v>
      </c>
      <c r="Q170" s="91">
        <v>0</v>
      </c>
      <c r="R170" s="91">
        <v>0</v>
      </c>
      <c r="S170" s="91">
        <v>0</v>
      </c>
      <c r="T170" s="91">
        <v>0</v>
      </c>
      <c r="U170" s="91">
        <v>0</v>
      </c>
      <c r="V170" s="91">
        <v>0</v>
      </c>
      <c r="W170" s="91">
        <v>0</v>
      </c>
      <c r="X170" s="91">
        <v>0</v>
      </c>
      <c r="Y170" s="91">
        <v>0</v>
      </c>
      <c r="Z170" s="91">
        <v>0</v>
      </c>
      <c r="AA170" s="91">
        <v>0</v>
      </c>
      <c r="AB170" s="91">
        <v>0</v>
      </c>
    </row>
    <row r="171" spans="1:28" ht="15.75">
      <c r="A171" s="64" t="s">
        <v>9002</v>
      </c>
      <c r="B171" s="61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2">
        <v>151</v>
      </c>
      <c r="P171" s="63" t="s">
        <v>9003</v>
      </c>
      <c r="Q171" s="91">
        <v>0</v>
      </c>
      <c r="R171" s="91">
        <v>0</v>
      </c>
      <c r="S171" s="91">
        <v>0</v>
      </c>
      <c r="T171" s="91">
        <v>0</v>
      </c>
      <c r="U171" s="91">
        <v>0</v>
      </c>
      <c r="V171" s="91">
        <v>0</v>
      </c>
      <c r="W171" s="91">
        <v>0</v>
      </c>
      <c r="X171" s="91">
        <v>0</v>
      </c>
      <c r="Y171" s="91">
        <v>0</v>
      </c>
      <c r="Z171" s="91">
        <v>0</v>
      </c>
      <c r="AA171" s="91">
        <v>0</v>
      </c>
      <c r="AB171" s="91">
        <v>0</v>
      </c>
    </row>
    <row r="172" spans="1:28" ht="15.75">
      <c r="A172" s="64" t="s">
        <v>9004</v>
      </c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2">
        <v>152</v>
      </c>
      <c r="P172" s="63" t="s">
        <v>9005</v>
      </c>
      <c r="Q172" s="91">
        <v>0</v>
      </c>
      <c r="R172" s="91">
        <v>0</v>
      </c>
      <c r="S172" s="91">
        <v>0</v>
      </c>
      <c r="T172" s="91">
        <v>0</v>
      </c>
      <c r="U172" s="91">
        <v>0</v>
      </c>
      <c r="V172" s="91">
        <v>0</v>
      </c>
      <c r="W172" s="91">
        <v>0</v>
      </c>
      <c r="X172" s="91">
        <v>0</v>
      </c>
      <c r="Y172" s="91">
        <v>0</v>
      </c>
      <c r="Z172" s="91">
        <v>0</v>
      </c>
      <c r="AA172" s="91">
        <v>0</v>
      </c>
      <c r="AB172" s="91">
        <v>0</v>
      </c>
    </row>
    <row r="173" spans="1:28" ht="15.75">
      <c r="A173" s="64" t="s">
        <v>9006</v>
      </c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2">
        <v>153</v>
      </c>
      <c r="P173" s="63" t="s">
        <v>9007</v>
      </c>
      <c r="Q173" s="91">
        <v>0</v>
      </c>
      <c r="R173" s="91">
        <v>0</v>
      </c>
      <c r="S173" s="91">
        <v>0</v>
      </c>
      <c r="T173" s="91">
        <v>0</v>
      </c>
      <c r="U173" s="91">
        <v>0</v>
      </c>
      <c r="V173" s="91">
        <v>0</v>
      </c>
      <c r="W173" s="91">
        <v>0</v>
      </c>
      <c r="X173" s="91">
        <v>0</v>
      </c>
      <c r="Y173" s="91">
        <v>0</v>
      </c>
      <c r="Z173" s="91">
        <v>0</v>
      </c>
      <c r="AA173" s="91">
        <v>0</v>
      </c>
      <c r="AB173" s="91">
        <v>0</v>
      </c>
    </row>
    <row r="174" spans="1:28" ht="15.75">
      <c r="A174" s="64" t="s">
        <v>9008</v>
      </c>
      <c r="B174" s="61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2">
        <v>154</v>
      </c>
      <c r="P174" s="63" t="s">
        <v>9009</v>
      </c>
      <c r="Q174" s="91">
        <v>0</v>
      </c>
      <c r="R174" s="91">
        <v>0</v>
      </c>
      <c r="S174" s="91">
        <v>0</v>
      </c>
      <c r="T174" s="91">
        <v>0</v>
      </c>
      <c r="U174" s="91">
        <v>0</v>
      </c>
      <c r="V174" s="91">
        <v>0</v>
      </c>
      <c r="W174" s="91">
        <v>0</v>
      </c>
      <c r="X174" s="91">
        <v>0</v>
      </c>
      <c r="Y174" s="91">
        <v>0</v>
      </c>
      <c r="Z174" s="91">
        <v>0</v>
      </c>
      <c r="AA174" s="91">
        <v>0</v>
      </c>
      <c r="AB174" s="91">
        <v>0</v>
      </c>
    </row>
    <row r="175" spans="1:28" ht="15.75">
      <c r="A175" s="64" t="s">
        <v>9010</v>
      </c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2">
        <v>155</v>
      </c>
      <c r="P175" s="63" t="s">
        <v>9011</v>
      </c>
      <c r="Q175" s="91">
        <v>0</v>
      </c>
      <c r="R175" s="91">
        <v>0</v>
      </c>
      <c r="S175" s="91">
        <v>0</v>
      </c>
      <c r="T175" s="91">
        <v>0</v>
      </c>
      <c r="U175" s="91">
        <v>0</v>
      </c>
      <c r="V175" s="91">
        <v>0</v>
      </c>
      <c r="W175" s="91">
        <v>0</v>
      </c>
      <c r="X175" s="91">
        <v>0</v>
      </c>
      <c r="Y175" s="91">
        <v>0</v>
      </c>
      <c r="Z175" s="91">
        <v>0</v>
      </c>
      <c r="AA175" s="91">
        <v>0</v>
      </c>
      <c r="AB175" s="91">
        <v>0</v>
      </c>
    </row>
    <row r="176" spans="1:28" ht="15.75">
      <c r="A176" s="64" t="s">
        <v>9012</v>
      </c>
      <c r="B176" s="61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2">
        <v>156</v>
      </c>
      <c r="P176" s="63" t="s">
        <v>9013</v>
      </c>
      <c r="Q176" s="91">
        <v>0</v>
      </c>
      <c r="R176" s="91">
        <v>0</v>
      </c>
      <c r="S176" s="91">
        <v>0</v>
      </c>
      <c r="T176" s="91">
        <v>0</v>
      </c>
      <c r="U176" s="91">
        <v>0</v>
      </c>
      <c r="V176" s="91">
        <v>0</v>
      </c>
      <c r="W176" s="91">
        <v>0</v>
      </c>
      <c r="X176" s="91">
        <v>0</v>
      </c>
      <c r="Y176" s="91">
        <v>0</v>
      </c>
      <c r="Z176" s="91">
        <v>0</v>
      </c>
      <c r="AA176" s="91">
        <v>0</v>
      </c>
      <c r="AB176" s="91">
        <v>0</v>
      </c>
    </row>
    <row r="177" spans="1:28" ht="15.75">
      <c r="A177" s="64" t="s">
        <v>9014</v>
      </c>
      <c r="B177" s="61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2">
        <v>157</v>
      </c>
      <c r="P177" s="63" t="s">
        <v>9015</v>
      </c>
      <c r="Q177" s="91">
        <v>0</v>
      </c>
      <c r="R177" s="91">
        <v>0</v>
      </c>
      <c r="S177" s="91">
        <v>0</v>
      </c>
      <c r="T177" s="91">
        <v>0</v>
      </c>
      <c r="U177" s="91">
        <v>0</v>
      </c>
      <c r="V177" s="91">
        <v>0</v>
      </c>
      <c r="W177" s="91">
        <v>0</v>
      </c>
      <c r="X177" s="91">
        <v>0</v>
      </c>
      <c r="Y177" s="91">
        <v>0</v>
      </c>
      <c r="Z177" s="91">
        <v>0</v>
      </c>
      <c r="AA177" s="91">
        <v>0</v>
      </c>
      <c r="AB177" s="91">
        <v>0</v>
      </c>
    </row>
    <row r="178" spans="1:28" ht="15.75">
      <c r="A178" s="64" t="s">
        <v>9016</v>
      </c>
      <c r="B178" s="61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2">
        <v>158</v>
      </c>
      <c r="P178" s="63" t="s">
        <v>9017</v>
      </c>
      <c r="Q178" s="91">
        <v>0</v>
      </c>
      <c r="R178" s="91">
        <v>0</v>
      </c>
      <c r="S178" s="91">
        <v>0</v>
      </c>
      <c r="T178" s="91">
        <v>0</v>
      </c>
      <c r="U178" s="91">
        <v>0</v>
      </c>
      <c r="V178" s="91">
        <v>0</v>
      </c>
      <c r="W178" s="91">
        <v>0</v>
      </c>
      <c r="X178" s="91">
        <v>0</v>
      </c>
      <c r="Y178" s="91">
        <v>0</v>
      </c>
      <c r="Z178" s="91">
        <v>0</v>
      </c>
      <c r="AA178" s="91">
        <v>0</v>
      </c>
      <c r="AB178" s="91">
        <v>0</v>
      </c>
    </row>
    <row r="179" spans="1:28" ht="15.75">
      <c r="A179" s="64" t="s">
        <v>9018</v>
      </c>
      <c r="B179" s="61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2">
        <v>159</v>
      </c>
      <c r="P179" s="63" t="s">
        <v>9019</v>
      </c>
      <c r="Q179" s="91">
        <v>0</v>
      </c>
      <c r="R179" s="91">
        <v>0</v>
      </c>
      <c r="S179" s="91">
        <v>0</v>
      </c>
      <c r="T179" s="91">
        <v>0</v>
      </c>
      <c r="U179" s="91">
        <v>0</v>
      </c>
      <c r="V179" s="91">
        <v>0</v>
      </c>
      <c r="W179" s="91">
        <v>0</v>
      </c>
      <c r="X179" s="91">
        <v>0</v>
      </c>
      <c r="Y179" s="91">
        <v>0</v>
      </c>
      <c r="Z179" s="91">
        <v>0</v>
      </c>
      <c r="AA179" s="91">
        <v>0</v>
      </c>
      <c r="AB179" s="91">
        <v>0</v>
      </c>
    </row>
    <row r="180" spans="1:28" ht="15.75">
      <c r="A180" s="64" t="s">
        <v>9020</v>
      </c>
      <c r="B180" s="61"/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62">
        <v>160</v>
      </c>
      <c r="P180" s="63" t="s">
        <v>9021</v>
      </c>
      <c r="Q180" s="91">
        <v>0</v>
      </c>
      <c r="R180" s="91">
        <v>0</v>
      </c>
      <c r="S180" s="91">
        <v>0</v>
      </c>
      <c r="T180" s="91">
        <v>0</v>
      </c>
      <c r="U180" s="91">
        <v>0</v>
      </c>
      <c r="V180" s="91">
        <v>0</v>
      </c>
      <c r="W180" s="91">
        <v>0</v>
      </c>
      <c r="X180" s="91">
        <v>0</v>
      </c>
      <c r="Y180" s="91">
        <v>0</v>
      </c>
      <c r="Z180" s="91">
        <v>0</v>
      </c>
      <c r="AA180" s="91">
        <v>0</v>
      </c>
      <c r="AB180" s="91">
        <v>0</v>
      </c>
    </row>
    <row r="181" spans="1:28" ht="15.75">
      <c r="A181" s="64" t="s">
        <v>9022</v>
      </c>
      <c r="B181" s="61"/>
      <c r="C181" s="61"/>
      <c r="D181" s="61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2">
        <v>161</v>
      </c>
      <c r="P181" s="63" t="s">
        <v>9023</v>
      </c>
      <c r="Q181" s="91">
        <v>0</v>
      </c>
      <c r="R181" s="91">
        <v>0</v>
      </c>
      <c r="S181" s="91">
        <v>0</v>
      </c>
      <c r="T181" s="91">
        <v>0</v>
      </c>
      <c r="U181" s="91">
        <v>0</v>
      </c>
      <c r="V181" s="91">
        <v>0</v>
      </c>
      <c r="W181" s="91">
        <v>0</v>
      </c>
      <c r="X181" s="91">
        <v>0</v>
      </c>
      <c r="Y181" s="91">
        <v>0</v>
      </c>
      <c r="Z181" s="91">
        <v>0</v>
      </c>
      <c r="AA181" s="91">
        <v>0</v>
      </c>
      <c r="AB181" s="91">
        <v>0</v>
      </c>
    </row>
    <row r="182" spans="1:28" ht="15.75">
      <c r="A182" s="64" t="s">
        <v>9024</v>
      </c>
      <c r="B182" s="61"/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2">
        <v>162</v>
      </c>
      <c r="P182" s="63" t="s">
        <v>9025</v>
      </c>
      <c r="Q182" s="91">
        <v>0</v>
      </c>
      <c r="R182" s="91">
        <v>0</v>
      </c>
      <c r="S182" s="91">
        <v>0</v>
      </c>
      <c r="T182" s="91">
        <v>0</v>
      </c>
      <c r="U182" s="91">
        <v>0</v>
      </c>
      <c r="V182" s="91">
        <v>0</v>
      </c>
      <c r="W182" s="91">
        <v>0</v>
      </c>
      <c r="X182" s="91">
        <v>0</v>
      </c>
      <c r="Y182" s="91">
        <v>0</v>
      </c>
      <c r="Z182" s="91">
        <v>0</v>
      </c>
      <c r="AA182" s="91">
        <v>0</v>
      </c>
      <c r="AB182" s="91">
        <v>0</v>
      </c>
    </row>
    <row r="183" spans="1:28" ht="15.75">
      <c r="A183" s="64" t="s">
        <v>9026</v>
      </c>
      <c r="B183" s="61"/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2">
        <v>163</v>
      </c>
      <c r="P183" s="63" t="s">
        <v>9027</v>
      </c>
      <c r="Q183" s="91">
        <v>0</v>
      </c>
      <c r="R183" s="91">
        <v>0</v>
      </c>
      <c r="S183" s="91">
        <v>0</v>
      </c>
      <c r="T183" s="91">
        <v>0</v>
      </c>
      <c r="U183" s="91">
        <v>0</v>
      </c>
      <c r="V183" s="91">
        <v>0</v>
      </c>
      <c r="W183" s="91">
        <v>0</v>
      </c>
      <c r="X183" s="91">
        <v>0</v>
      </c>
      <c r="Y183" s="91">
        <v>0</v>
      </c>
      <c r="Z183" s="91">
        <v>0</v>
      </c>
      <c r="AA183" s="91">
        <v>0</v>
      </c>
      <c r="AB183" s="91">
        <v>0</v>
      </c>
    </row>
    <row r="184" spans="1:28" ht="15.75">
      <c r="A184" s="64" t="s">
        <v>9028</v>
      </c>
      <c r="B184" s="61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2">
        <v>164</v>
      </c>
      <c r="P184" s="63" t="s">
        <v>9029</v>
      </c>
      <c r="Q184" s="91">
        <v>0</v>
      </c>
      <c r="R184" s="91">
        <v>0</v>
      </c>
      <c r="S184" s="91">
        <v>0</v>
      </c>
      <c r="T184" s="91">
        <v>0</v>
      </c>
      <c r="U184" s="91">
        <v>0</v>
      </c>
      <c r="V184" s="91">
        <v>0</v>
      </c>
      <c r="W184" s="91">
        <v>0</v>
      </c>
      <c r="X184" s="91">
        <v>0</v>
      </c>
      <c r="Y184" s="91">
        <v>0</v>
      </c>
      <c r="Z184" s="91">
        <v>0</v>
      </c>
      <c r="AA184" s="91">
        <v>0</v>
      </c>
      <c r="AB184" s="91">
        <v>0</v>
      </c>
    </row>
    <row r="185" spans="1:28" ht="15.75">
      <c r="A185" s="64" t="s">
        <v>9030</v>
      </c>
      <c r="B185" s="61"/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1"/>
      <c r="N185" s="61"/>
      <c r="O185" s="62">
        <v>165</v>
      </c>
      <c r="P185" s="63" t="s">
        <v>9031</v>
      </c>
      <c r="Q185" s="91">
        <v>0</v>
      </c>
      <c r="R185" s="91">
        <v>0</v>
      </c>
      <c r="S185" s="91">
        <v>0</v>
      </c>
      <c r="T185" s="91">
        <v>0</v>
      </c>
      <c r="U185" s="91">
        <v>0</v>
      </c>
      <c r="V185" s="91">
        <v>0</v>
      </c>
      <c r="W185" s="91">
        <v>0</v>
      </c>
      <c r="X185" s="91">
        <v>0</v>
      </c>
      <c r="Y185" s="91">
        <v>0</v>
      </c>
      <c r="Z185" s="91">
        <v>0</v>
      </c>
      <c r="AA185" s="91">
        <v>0</v>
      </c>
      <c r="AB185" s="91">
        <v>0</v>
      </c>
    </row>
    <row r="186" spans="1:28" ht="15.75">
      <c r="A186" s="64" t="s">
        <v>9032</v>
      </c>
      <c r="B186" s="61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2">
        <v>166</v>
      </c>
      <c r="P186" s="63" t="s">
        <v>9033</v>
      </c>
      <c r="Q186" s="91">
        <v>0</v>
      </c>
      <c r="R186" s="91">
        <v>0</v>
      </c>
      <c r="S186" s="91">
        <v>0</v>
      </c>
      <c r="T186" s="91">
        <v>0</v>
      </c>
      <c r="U186" s="91">
        <v>0</v>
      </c>
      <c r="V186" s="91">
        <v>0</v>
      </c>
      <c r="W186" s="91">
        <v>0</v>
      </c>
      <c r="X186" s="91">
        <v>0</v>
      </c>
      <c r="Y186" s="91">
        <v>0</v>
      </c>
      <c r="Z186" s="91">
        <v>0</v>
      </c>
      <c r="AA186" s="91">
        <v>0</v>
      </c>
      <c r="AB186" s="91">
        <v>0</v>
      </c>
    </row>
    <row r="187" spans="1:28" ht="15.75">
      <c r="A187" s="64" t="s">
        <v>9034</v>
      </c>
      <c r="B187" s="61"/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62">
        <v>167</v>
      </c>
      <c r="P187" s="66"/>
      <c r="Q187" s="91">
        <v>0</v>
      </c>
      <c r="R187" s="91">
        <v>0</v>
      </c>
      <c r="S187" s="91">
        <v>0</v>
      </c>
      <c r="T187" s="91">
        <v>0</v>
      </c>
      <c r="U187" s="91">
        <v>0</v>
      </c>
      <c r="V187" s="91">
        <v>0</v>
      </c>
      <c r="W187" s="91">
        <v>0</v>
      </c>
      <c r="X187" s="91">
        <v>0</v>
      </c>
      <c r="Y187" s="91">
        <v>0</v>
      </c>
      <c r="Z187" s="91">
        <v>0</v>
      </c>
      <c r="AA187" s="91">
        <v>0</v>
      </c>
      <c r="AB187" s="91">
        <v>0</v>
      </c>
    </row>
    <row r="188" spans="1:28" ht="25.5">
      <c r="A188" s="67" t="s">
        <v>9036</v>
      </c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90"/>
      <c r="N188" s="90"/>
      <c r="O188" s="62">
        <v>168</v>
      </c>
      <c r="P188" s="68"/>
      <c r="Q188" s="91">
        <v>0</v>
      </c>
      <c r="R188" s="36"/>
      <c r="S188" s="36"/>
      <c r="T188" s="36"/>
      <c r="U188" s="36"/>
      <c r="V188" s="36"/>
      <c r="W188" s="36"/>
      <c r="X188" s="51"/>
      <c r="Y188" s="51"/>
      <c r="Z188" s="51"/>
      <c r="AA188" s="51"/>
      <c r="AB188" s="51"/>
    </row>
  </sheetData>
  <sheetProtection password="D949" sheet="1" objects="1" scenarios="1" selectLockedCells="1"/>
  <mergeCells count="16">
    <mergeCell ref="A14:AB14"/>
    <mergeCell ref="A16:AB16"/>
    <mergeCell ref="A17:A19"/>
    <mergeCell ref="P17:P19"/>
    <mergeCell ref="O17:O19"/>
    <mergeCell ref="Q17:Q19"/>
    <mergeCell ref="R17:W17"/>
    <mergeCell ref="X17:X19"/>
    <mergeCell ref="Y17:AB17"/>
    <mergeCell ref="R18:U18"/>
    <mergeCell ref="AA18:AA19"/>
    <mergeCell ref="AB18:AB19"/>
    <mergeCell ref="V18:V19"/>
    <mergeCell ref="W18:W19"/>
    <mergeCell ref="Y18:Y19"/>
    <mergeCell ref="Z18: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8 R21:AB187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>
    <pageSetUpPr fitToPage="1"/>
  </sheetPr>
  <dimension ref="A1:AD43"/>
  <sheetViews>
    <sheetView showGridLines="0" workbookViewId="0">
      <selection activeCell="P21" sqref="P21"/>
    </sheetView>
  </sheetViews>
  <sheetFormatPr defaultColWidth="9.140625" defaultRowHeight="12.75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29" width="10.7109375" style="20" customWidth="1"/>
    <col min="30" max="16384" width="9.140625" style="20"/>
  </cols>
  <sheetData>
    <row r="1" spans="1:29" ht="30" customHeight="1"/>
    <row r="2" spans="1:29" ht="12.75" hidden="1" customHeight="1"/>
    <row r="3" spans="1:29" ht="12.75" hidden="1" customHeight="1"/>
    <row r="4" spans="1:29" ht="12.75" hidden="1" customHeight="1"/>
    <row r="5" spans="1:29" ht="12.75" hidden="1" customHeight="1"/>
    <row r="6" spans="1:29" ht="12.75" hidden="1" customHeight="1"/>
    <row r="7" spans="1:29" ht="12.75" hidden="1" customHeight="1"/>
    <row r="8" spans="1:29" ht="12.75" hidden="1" customHeight="1"/>
    <row r="9" spans="1:29" ht="12.75" hidden="1" customHeight="1"/>
    <row r="10" spans="1:29" ht="12.75" hidden="1" customHeight="1"/>
    <row r="11" spans="1:29" ht="12.75" hidden="1" customHeight="1"/>
    <row r="12" spans="1:29" ht="12.75" hidden="1" customHeight="1"/>
    <row r="13" spans="1:29" ht="39.950000000000003" hidden="1" customHeight="1">
      <c r="A13" s="184"/>
      <c r="B13" s="183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  <c r="AB13" s="183"/>
      <c r="AC13" s="183"/>
    </row>
    <row r="14" spans="1:29" ht="20.100000000000001" hidden="1" customHeight="1">
      <c r="A14" s="191"/>
      <c r="B14" s="192"/>
      <c r="C14" s="192"/>
      <c r="D14" s="192"/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2"/>
      <c r="Z14" s="192"/>
      <c r="AA14" s="192"/>
      <c r="AB14" s="192"/>
      <c r="AC14" s="192"/>
    </row>
    <row r="15" spans="1:29" ht="20.100000000000001" customHeight="1">
      <c r="A15" s="192" t="s">
        <v>9865</v>
      </c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  <c r="W15" s="192"/>
      <c r="X15" s="192"/>
      <c r="Y15" s="192"/>
      <c r="Z15" s="192"/>
      <c r="AA15" s="192"/>
      <c r="AB15" s="192"/>
      <c r="AC15" s="192"/>
    </row>
    <row r="16" spans="1:29" ht="12.75" customHeight="1">
      <c r="A16" s="87" t="s">
        <v>9210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</row>
    <row r="17" spans="1:30">
      <c r="A17" s="185" t="s">
        <v>7069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</row>
    <row r="18" spans="1:30" ht="15" customHeight="1">
      <c r="A18" s="187" t="s">
        <v>9955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7" t="s">
        <v>10979</v>
      </c>
      <c r="P18" s="187" t="s">
        <v>9956</v>
      </c>
      <c r="Q18" s="187" t="s">
        <v>9957</v>
      </c>
      <c r="R18" s="193"/>
      <c r="S18" s="193"/>
      <c r="T18" s="193"/>
      <c r="U18" s="193" t="s">
        <v>8040</v>
      </c>
      <c r="V18" s="193"/>
      <c r="W18" s="193"/>
      <c r="X18" s="193"/>
      <c r="Y18" s="193"/>
      <c r="Z18" s="193" t="s">
        <v>8041</v>
      </c>
      <c r="AA18" s="193"/>
      <c r="AB18" s="193"/>
      <c r="AC18" s="193"/>
    </row>
    <row r="19" spans="1:30" ht="38.25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8042</v>
      </c>
      <c r="R19" s="23" t="s">
        <v>8043</v>
      </c>
      <c r="S19" s="23" t="s">
        <v>8044</v>
      </c>
      <c r="T19" s="23" t="s">
        <v>8045</v>
      </c>
      <c r="U19" s="23" t="s">
        <v>8046</v>
      </c>
      <c r="V19" s="23" t="s">
        <v>8047</v>
      </c>
      <c r="W19" s="23" t="s">
        <v>8048</v>
      </c>
      <c r="X19" s="23" t="s">
        <v>8049</v>
      </c>
      <c r="Y19" s="23" t="s">
        <v>8050</v>
      </c>
      <c r="Z19" s="23" t="s">
        <v>8051</v>
      </c>
      <c r="AA19" s="23" t="s">
        <v>8052</v>
      </c>
      <c r="AB19" s="23" t="s">
        <v>8053</v>
      </c>
      <c r="AC19" s="23" t="s">
        <v>8054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>
      <c r="A21" s="25" t="s">
        <v>8055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  <c r="AC21" s="91">
        <v>0</v>
      </c>
      <c r="AD21" s="24"/>
    </row>
    <row r="22" spans="1:30" ht="15.75">
      <c r="A22" s="25" t="s">
        <v>8056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91">
        <v>0</v>
      </c>
      <c r="AC22" s="91">
        <v>0</v>
      </c>
      <c r="AD22" s="24"/>
    </row>
    <row r="23" spans="1:30" ht="15.75" customHeight="1">
      <c r="A23" s="25" t="s">
        <v>8057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91">
        <v>0</v>
      </c>
      <c r="AD23" s="24"/>
    </row>
    <row r="24" spans="1:30" ht="15.75">
      <c r="A24" s="25" t="s">
        <v>8056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  <c r="AC24" s="91">
        <v>0</v>
      </c>
      <c r="AD24" s="24"/>
    </row>
    <row r="25" spans="1:30" ht="15.75">
      <c r="A25" s="25" t="s">
        <v>8058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24"/>
    </row>
    <row r="26" spans="1:30" ht="15.75">
      <c r="A26" s="25" t="s">
        <v>8056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  <c r="AC26" s="91">
        <v>0</v>
      </c>
      <c r="AD26" s="24"/>
    </row>
    <row r="27" spans="1:30" ht="15.75">
      <c r="A27" s="25" t="s">
        <v>8059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  <c r="AB27" s="91">
        <v>0</v>
      </c>
      <c r="AC27" s="91">
        <v>0</v>
      </c>
      <c r="AD27" s="24"/>
    </row>
    <row r="28" spans="1:30" ht="15.75">
      <c r="A28" s="25" t="s">
        <v>8056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91">
        <v>0</v>
      </c>
      <c r="AD28" s="24"/>
    </row>
    <row r="29" spans="1:30" ht="25.5">
      <c r="A29" s="25" t="s">
        <v>11111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91">
        <v>0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  <c r="AB29" s="91">
        <v>0</v>
      </c>
      <c r="AC29" s="91">
        <v>0</v>
      </c>
      <c r="AD29" s="24"/>
    </row>
    <row r="30" spans="1:30" ht="15.75">
      <c r="A30" s="25" t="s">
        <v>8060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36">
        <v>10</v>
      </c>
      <c r="P30" s="91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  <c r="AB30" s="91">
        <v>0</v>
      </c>
      <c r="AC30" s="91">
        <v>0</v>
      </c>
      <c r="AD30" s="24"/>
    </row>
    <row r="31" spans="1:30" ht="25.5">
      <c r="A31" s="44" t="s">
        <v>8061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91">
        <v>0</v>
      </c>
      <c r="Z31" s="91">
        <v>0</v>
      </c>
      <c r="AA31" s="91">
        <v>0</v>
      </c>
      <c r="AB31" s="91">
        <v>0</v>
      </c>
      <c r="AC31" s="91">
        <v>0</v>
      </c>
      <c r="AD31" s="24"/>
    </row>
    <row r="32" spans="1:30" ht="15.75">
      <c r="A32" s="44" t="s">
        <v>8062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  <c r="AB32" s="91">
        <v>0</v>
      </c>
      <c r="AC32" s="91">
        <v>0</v>
      </c>
      <c r="AD32" s="24"/>
    </row>
    <row r="33" spans="1:30" ht="15.75">
      <c r="A33" s="44" t="s">
        <v>8063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91">
        <v>0</v>
      </c>
      <c r="Z33" s="91">
        <v>0</v>
      </c>
      <c r="AA33" s="91">
        <v>0</v>
      </c>
      <c r="AB33" s="91">
        <v>0</v>
      </c>
      <c r="AC33" s="91">
        <v>0</v>
      </c>
      <c r="AD33" s="24"/>
    </row>
    <row r="34" spans="1:30" ht="25.5">
      <c r="A34" s="44" t="s">
        <v>8064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  <c r="W34" s="91">
        <v>0</v>
      </c>
      <c r="X34" s="91">
        <v>0</v>
      </c>
      <c r="Y34" s="91">
        <v>0</v>
      </c>
      <c r="Z34" s="91">
        <v>0</v>
      </c>
      <c r="AA34" s="91">
        <v>0</v>
      </c>
      <c r="AB34" s="91">
        <v>0</v>
      </c>
      <c r="AC34" s="91">
        <v>0</v>
      </c>
      <c r="AD34" s="24"/>
    </row>
    <row r="35" spans="1:30" ht="15.75">
      <c r="A35" s="44" t="s">
        <v>8065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>
        <v>0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  <c r="W35" s="91">
        <v>0</v>
      </c>
      <c r="X35" s="91">
        <v>0</v>
      </c>
      <c r="Y35" s="91">
        <v>0</v>
      </c>
      <c r="Z35" s="91">
        <v>0</v>
      </c>
      <c r="AA35" s="91">
        <v>0</v>
      </c>
      <c r="AB35" s="91">
        <v>0</v>
      </c>
      <c r="AC35" s="91">
        <v>0</v>
      </c>
      <c r="AD35" s="24"/>
    </row>
    <row r="36" spans="1:30" ht="15.75">
      <c r="A36" s="44" t="s">
        <v>8066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1">
        <v>0</v>
      </c>
      <c r="W36" s="91">
        <v>0</v>
      </c>
      <c r="X36" s="91">
        <v>0</v>
      </c>
      <c r="Y36" s="91">
        <v>0</v>
      </c>
      <c r="Z36" s="91">
        <v>0</v>
      </c>
      <c r="AA36" s="91">
        <v>0</v>
      </c>
      <c r="AB36" s="91">
        <v>0</v>
      </c>
      <c r="AC36" s="91">
        <v>0</v>
      </c>
      <c r="AD36" s="24"/>
    </row>
    <row r="37" spans="1:30" ht="15.75">
      <c r="A37" s="44" t="s">
        <v>8067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1">
        <v>0</v>
      </c>
      <c r="W37" s="91">
        <v>0</v>
      </c>
      <c r="X37" s="91">
        <v>0</v>
      </c>
      <c r="Y37" s="91">
        <v>0</v>
      </c>
      <c r="Z37" s="91">
        <v>0</v>
      </c>
      <c r="AA37" s="91">
        <v>0</v>
      </c>
      <c r="AB37" s="91">
        <v>0</v>
      </c>
      <c r="AC37" s="91">
        <v>0</v>
      </c>
      <c r="AD37" s="24"/>
    </row>
    <row r="38" spans="1:30" ht="25.5">
      <c r="A38" s="44" t="s">
        <v>11107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36">
        <v>18</v>
      </c>
      <c r="P38" s="91">
        <v>0</v>
      </c>
      <c r="Q38" s="91">
        <v>0</v>
      </c>
      <c r="R38" s="91">
        <v>0</v>
      </c>
      <c r="S38" s="91">
        <v>0</v>
      </c>
      <c r="T38" s="91">
        <v>0</v>
      </c>
      <c r="U38" s="91">
        <v>0</v>
      </c>
      <c r="V38" s="91">
        <v>0</v>
      </c>
      <c r="W38" s="91">
        <v>0</v>
      </c>
      <c r="X38" s="91">
        <v>0</v>
      </c>
      <c r="Y38" s="91">
        <v>0</v>
      </c>
      <c r="Z38" s="91">
        <v>0</v>
      </c>
      <c r="AA38" s="91">
        <v>0</v>
      </c>
      <c r="AB38" s="91">
        <v>0</v>
      </c>
      <c r="AC38" s="91">
        <v>0</v>
      </c>
      <c r="AD38" s="24"/>
    </row>
    <row r="39" spans="1:30" ht="15.75">
      <c r="A39" s="44" t="s">
        <v>8068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36">
        <v>19</v>
      </c>
      <c r="P39" s="91">
        <v>0</v>
      </c>
      <c r="Q39" s="91">
        <v>0</v>
      </c>
      <c r="R39" s="91">
        <v>0</v>
      </c>
      <c r="S39" s="91">
        <v>0</v>
      </c>
      <c r="T39" s="91">
        <v>0</v>
      </c>
      <c r="U39" s="91">
        <v>0</v>
      </c>
      <c r="V39" s="91">
        <v>0</v>
      </c>
      <c r="W39" s="91">
        <v>0</v>
      </c>
      <c r="X39" s="91">
        <v>0</v>
      </c>
      <c r="Y39" s="91">
        <v>0</v>
      </c>
      <c r="Z39" s="91">
        <v>0</v>
      </c>
      <c r="AA39" s="91">
        <v>0</v>
      </c>
      <c r="AB39" s="91">
        <v>0</v>
      </c>
      <c r="AC39" s="91">
        <v>0</v>
      </c>
      <c r="AD39" s="24"/>
    </row>
    <row r="40" spans="1:30" ht="15.75">
      <c r="A40" s="44" t="s">
        <v>8069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91">
        <v>0</v>
      </c>
      <c r="Q40" s="91">
        <v>0</v>
      </c>
      <c r="R40" s="91">
        <v>0</v>
      </c>
      <c r="S40" s="91">
        <v>0</v>
      </c>
      <c r="T40" s="91">
        <v>0</v>
      </c>
      <c r="U40" s="91">
        <v>0</v>
      </c>
      <c r="V40" s="91">
        <v>0</v>
      </c>
      <c r="W40" s="91">
        <v>0</v>
      </c>
      <c r="X40" s="91">
        <v>0</v>
      </c>
      <c r="Y40" s="91">
        <v>0</v>
      </c>
      <c r="Z40" s="91">
        <v>0</v>
      </c>
      <c r="AA40" s="91">
        <v>0</v>
      </c>
      <c r="AB40" s="91">
        <v>0</v>
      </c>
      <c r="AC40" s="91">
        <v>0</v>
      </c>
      <c r="AD40" s="24"/>
    </row>
    <row r="41" spans="1:30" ht="15.75">
      <c r="A41" s="44" t="s">
        <v>11109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91">
        <v>0</v>
      </c>
      <c r="Q41" s="91">
        <v>0</v>
      </c>
      <c r="R41" s="91">
        <v>0</v>
      </c>
      <c r="S41" s="91">
        <v>0</v>
      </c>
      <c r="T41" s="91">
        <v>0</v>
      </c>
      <c r="U41" s="91">
        <v>0</v>
      </c>
      <c r="V41" s="91">
        <v>0</v>
      </c>
      <c r="W41" s="91">
        <v>0</v>
      </c>
      <c r="X41" s="91">
        <v>0</v>
      </c>
      <c r="Y41" s="91">
        <v>0</v>
      </c>
      <c r="Z41" s="91">
        <v>0</v>
      </c>
      <c r="AA41" s="91">
        <v>0</v>
      </c>
      <c r="AB41" s="91">
        <v>0</v>
      </c>
      <c r="AC41" s="91">
        <v>0</v>
      </c>
      <c r="AD41" s="24"/>
    </row>
    <row r="42" spans="1:30" ht="15.75">
      <c r="A42" s="44" t="s">
        <v>8070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91">
        <v>0</v>
      </c>
      <c r="Q42" s="91">
        <v>0</v>
      </c>
      <c r="R42" s="91">
        <v>0</v>
      </c>
      <c r="S42" s="91">
        <v>0</v>
      </c>
      <c r="T42" s="91">
        <v>0</v>
      </c>
      <c r="U42" s="91">
        <v>0</v>
      </c>
      <c r="V42" s="91">
        <v>0</v>
      </c>
      <c r="W42" s="91">
        <v>0</v>
      </c>
      <c r="X42" s="91">
        <v>0</v>
      </c>
      <c r="Y42" s="91">
        <v>0</v>
      </c>
      <c r="Z42" s="91">
        <v>0</v>
      </c>
      <c r="AA42" s="91">
        <v>0</v>
      </c>
      <c r="AB42" s="91">
        <v>0</v>
      </c>
      <c r="AC42" s="91">
        <v>0</v>
      </c>
      <c r="AD42" s="24"/>
    </row>
    <row r="43" spans="1:30" ht="15.75">
      <c r="A43" s="44" t="s">
        <v>8071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91">
        <v>0</v>
      </c>
      <c r="Q43" s="91">
        <v>0</v>
      </c>
      <c r="R43" s="91">
        <v>0</v>
      </c>
      <c r="S43" s="91">
        <v>0</v>
      </c>
      <c r="T43" s="91">
        <v>0</v>
      </c>
      <c r="U43" s="91">
        <v>0</v>
      </c>
      <c r="V43" s="91">
        <v>0</v>
      </c>
      <c r="W43" s="91">
        <v>0</v>
      </c>
      <c r="X43" s="91">
        <v>0</v>
      </c>
      <c r="Y43" s="91">
        <v>0</v>
      </c>
      <c r="Z43" s="91">
        <v>0</v>
      </c>
      <c r="AA43" s="91">
        <v>0</v>
      </c>
      <c r="AB43" s="91">
        <v>0</v>
      </c>
      <c r="AC43" s="91">
        <v>0</v>
      </c>
      <c r="AD43" s="24"/>
    </row>
  </sheetData>
  <sheetProtection password="D949" sheet="1" objects="1" scenarios="1" selectLockedCells="1"/>
  <mergeCells count="10">
    <mergeCell ref="A13:AC13"/>
    <mergeCell ref="A14:AC14"/>
    <mergeCell ref="A15:AC15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7" orientation="landscape" blackAndWhite="1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>
  <sheetPr codeName="Лист70"/>
  <dimension ref="A1:AC82"/>
  <sheetViews>
    <sheetView showGridLines="0" zoomScaleSheetLayoutView="85" workbookViewId="0">
      <pane xSplit="15" ySplit="20" topLeftCell="P21" activePane="bottomRight" state="frozen"/>
      <selection activeCell="A13" sqref="A13"/>
      <selection pane="topRight" activeCell="P13" sqref="P13"/>
      <selection pane="bottomLeft" activeCell="A21" sqref="A21"/>
      <selection pane="bottomRight" activeCell="P21" sqref="P21"/>
    </sheetView>
  </sheetViews>
  <sheetFormatPr defaultColWidth="9.140625" defaultRowHeight="12.75"/>
  <cols>
    <col min="1" max="1" width="55.7109375" style="20" customWidth="1"/>
    <col min="2" max="14" width="1.7109375" style="20" hidden="1" customWidth="1"/>
    <col min="15" max="15" width="6.42578125" style="20" bestFit="1" customWidth="1"/>
    <col min="16" max="29" width="13.7109375" style="20" customWidth="1"/>
    <col min="30" max="16384" width="9.140625" style="20"/>
  </cols>
  <sheetData>
    <row r="1" spans="1:29" ht="30" customHeight="1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</row>
    <row r="2" spans="1:29" ht="12.75" hidden="1" customHeight="1">
      <c r="A2" s="205"/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</row>
    <row r="3" spans="1:29" ht="12.75" hidden="1" customHeight="1">
      <c r="A3" s="205"/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</row>
    <row r="4" spans="1:29" ht="12.75" hidden="1" customHeight="1">
      <c r="A4" s="205"/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</row>
    <row r="5" spans="1:29" ht="12.75" hidden="1" customHeight="1">
      <c r="A5" s="205"/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5"/>
      <c r="AC5" s="205"/>
    </row>
    <row r="6" spans="1:29" ht="12.75" hidden="1" customHeight="1">
      <c r="A6" s="205"/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</row>
    <row r="7" spans="1:29" ht="12.75" hidden="1" customHeight="1">
      <c r="A7" s="205"/>
      <c r="B7" s="205"/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205"/>
      <c r="AC7" s="205"/>
    </row>
    <row r="8" spans="1:29" ht="12.75" hidden="1" customHeight="1">
      <c r="A8" s="205"/>
      <c r="B8" s="205"/>
      <c r="C8" s="205"/>
      <c r="D8" s="205"/>
      <c r="E8" s="205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</row>
    <row r="9" spans="1:29" ht="12.75" hidden="1" customHeight="1">
      <c r="A9" s="205"/>
      <c r="B9" s="205"/>
      <c r="C9" s="205"/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</row>
    <row r="10" spans="1:29" ht="12.75" hidden="1" customHeight="1">
      <c r="A10" s="205"/>
      <c r="B10" s="205"/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</row>
    <row r="11" spans="1:29" ht="12.75" hidden="1" customHeight="1">
      <c r="A11" s="205"/>
      <c r="B11" s="205"/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</row>
    <row r="12" spans="1:29" ht="12.75" hidden="1" customHeight="1">
      <c r="A12" s="205"/>
      <c r="B12" s="205"/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</row>
    <row r="13" spans="1:29" ht="20.100000000000001" customHeight="1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183" t="s">
        <v>9038</v>
      </c>
      <c r="Q13" s="183"/>
      <c r="R13" s="183"/>
      <c r="S13" s="183"/>
      <c r="T13" s="183"/>
      <c r="U13" s="183"/>
      <c r="V13" s="183"/>
      <c r="W13" s="21"/>
      <c r="X13" s="21"/>
      <c r="Y13" s="21"/>
      <c r="Z13" s="21"/>
      <c r="AA13" s="21"/>
      <c r="AB13" s="21"/>
      <c r="AC13" s="21"/>
    </row>
    <row r="14" spans="1:29" ht="39.950000000000003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184" t="s">
        <v>3811</v>
      </c>
      <c r="Q14" s="184"/>
      <c r="R14" s="184"/>
      <c r="S14" s="184"/>
      <c r="T14" s="184"/>
      <c r="U14" s="184"/>
      <c r="V14" s="184"/>
      <c r="W14" s="21"/>
      <c r="X14" s="21"/>
      <c r="Y14" s="21"/>
      <c r="Z14" s="21"/>
      <c r="AA14" s="21"/>
      <c r="AB14" s="21"/>
      <c r="AC14" s="21"/>
    </row>
    <row r="15" spans="1:29"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185" t="s">
        <v>3947</v>
      </c>
      <c r="Q15" s="185"/>
      <c r="R15" s="185"/>
      <c r="S15" s="185"/>
      <c r="T15" s="185"/>
      <c r="U15" s="185"/>
      <c r="V15" s="185"/>
      <c r="W15" s="84"/>
      <c r="X15" s="84"/>
      <c r="Y15" s="84"/>
      <c r="Z15" s="84"/>
      <c r="AA15" s="84"/>
      <c r="AB15" s="84"/>
      <c r="AC15" s="84"/>
    </row>
    <row r="16" spans="1:29" ht="20.100000000000001" customHeight="1">
      <c r="A16" s="187" t="s">
        <v>11155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7" t="s">
        <v>10979</v>
      </c>
      <c r="P16" s="187" t="s">
        <v>2272</v>
      </c>
      <c r="Q16" s="187" t="s">
        <v>9891</v>
      </c>
      <c r="R16" s="187"/>
      <c r="S16" s="187"/>
      <c r="T16" s="187"/>
      <c r="U16" s="187"/>
      <c r="V16" s="187"/>
      <c r="W16" s="187"/>
      <c r="X16" s="187"/>
      <c r="Y16" s="187"/>
      <c r="Z16" s="187" t="s">
        <v>9895</v>
      </c>
      <c r="AA16" s="187"/>
      <c r="AB16" s="187"/>
      <c r="AC16" s="187" t="s">
        <v>9039</v>
      </c>
    </row>
    <row r="17" spans="1:29" ht="65.099999999999994" customHeight="1">
      <c r="A17" s="187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/>
      <c r="P17" s="187"/>
      <c r="Q17" s="187" t="s">
        <v>9040</v>
      </c>
      <c r="R17" s="187" t="s">
        <v>9892</v>
      </c>
      <c r="S17" s="187" t="s">
        <v>9893</v>
      </c>
      <c r="T17" s="187"/>
      <c r="U17" s="187"/>
      <c r="V17" s="187"/>
      <c r="W17" s="187" t="s">
        <v>6652</v>
      </c>
      <c r="X17" s="187" t="s">
        <v>9894</v>
      </c>
      <c r="Y17" s="187" t="s">
        <v>6653</v>
      </c>
      <c r="Z17" s="187" t="s">
        <v>9041</v>
      </c>
      <c r="AA17" s="187"/>
      <c r="AB17" s="187" t="s">
        <v>9042</v>
      </c>
      <c r="AC17" s="187"/>
    </row>
    <row r="18" spans="1:29" ht="20.100000000000001" customHeight="1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187"/>
      <c r="Q18" s="187"/>
      <c r="R18" s="187"/>
      <c r="S18" s="187" t="s">
        <v>9043</v>
      </c>
      <c r="T18" s="187"/>
      <c r="U18" s="187" t="s">
        <v>9044</v>
      </c>
      <c r="V18" s="187"/>
      <c r="W18" s="187"/>
      <c r="X18" s="187"/>
      <c r="Y18" s="187"/>
      <c r="Z18" s="187" t="s">
        <v>9045</v>
      </c>
      <c r="AA18" s="187" t="s">
        <v>9046</v>
      </c>
      <c r="AB18" s="187"/>
      <c r="AC18" s="187"/>
    </row>
    <row r="19" spans="1:29" ht="20.100000000000001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187"/>
      <c r="R19" s="187"/>
      <c r="S19" s="23" t="s">
        <v>9047</v>
      </c>
      <c r="T19" s="23" t="s">
        <v>8886</v>
      </c>
      <c r="U19" s="23" t="s">
        <v>8887</v>
      </c>
      <c r="V19" s="23" t="s">
        <v>8888</v>
      </c>
      <c r="W19" s="187"/>
      <c r="X19" s="187"/>
      <c r="Y19" s="187"/>
      <c r="Z19" s="187"/>
      <c r="AA19" s="187"/>
      <c r="AB19" s="187"/>
      <c r="AC19" s="187"/>
    </row>
    <row r="20" spans="1:29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</row>
    <row r="21" spans="1:29" ht="15.75">
      <c r="A21" s="31" t="s">
        <v>10700</v>
      </c>
      <c r="B21" s="70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62">
        <v>1</v>
      </c>
      <c r="P21" s="95">
        <v>69</v>
      </c>
      <c r="Q21" s="95">
        <v>44</v>
      </c>
      <c r="R21" s="95">
        <v>44</v>
      </c>
      <c r="S21" s="95">
        <v>0</v>
      </c>
      <c r="T21" s="95">
        <v>0</v>
      </c>
      <c r="U21" s="95">
        <v>0</v>
      </c>
      <c r="V21" s="95">
        <v>0</v>
      </c>
      <c r="W21" s="95">
        <v>8</v>
      </c>
      <c r="X21" s="95">
        <v>8</v>
      </c>
      <c r="Y21" s="95">
        <v>17</v>
      </c>
      <c r="Z21" s="95">
        <v>2</v>
      </c>
      <c r="AA21" s="95">
        <v>1</v>
      </c>
      <c r="AB21" s="95">
        <v>29</v>
      </c>
      <c r="AC21" s="51"/>
    </row>
    <row r="22" spans="1:29" ht="25.5">
      <c r="A22" s="31" t="s">
        <v>8889</v>
      </c>
      <c r="B22" s="70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62">
        <v>2</v>
      </c>
      <c r="P22" s="95">
        <v>3</v>
      </c>
      <c r="Q22" s="95">
        <v>3</v>
      </c>
      <c r="R22" s="95">
        <v>3</v>
      </c>
      <c r="S22" s="95">
        <v>0</v>
      </c>
      <c r="T22" s="95">
        <v>0</v>
      </c>
      <c r="U22" s="95">
        <v>0</v>
      </c>
      <c r="V22" s="95">
        <v>0</v>
      </c>
      <c r="W22" s="95">
        <v>0</v>
      </c>
      <c r="X22" s="95">
        <v>0</v>
      </c>
      <c r="Y22" s="95">
        <v>0</v>
      </c>
      <c r="Z22" s="95">
        <v>1</v>
      </c>
      <c r="AA22" s="95">
        <v>0</v>
      </c>
      <c r="AB22" s="95">
        <v>1</v>
      </c>
      <c r="AC22" s="51"/>
    </row>
    <row r="23" spans="1:29" ht="25.5">
      <c r="A23" s="35" t="s">
        <v>10701</v>
      </c>
      <c r="B23" s="71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62">
        <v>3</v>
      </c>
      <c r="P23" s="95">
        <v>1</v>
      </c>
      <c r="Q23" s="95">
        <v>1</v>
      </c>
      <c r="R23" s="95">
        <v>1</v>
      </c>
      <c r="S23" s="95">
        <v>0</v>
      </c>
      <c r="T23" s="95">
        <v>0</v>
      </c>
      <c r="U23" s="95">
        <v>0</v>
      </c>
      <c r="V23" s="95">
        <v>0</v>
      </c>
      <c r="W23" s="95">
        <v>0</v>
      </c>
      <c r="X23" s="95">
        <v>0</v>
      </c>
      <c r="Y23" s="95">
        <v>0</v>
      </c>
      <c r="Z23" s="95">
        <v>0</v>
      </c>
      <c r="AA23" s="95">
        <v>0</v>
      </c>
      <c r="AB23" s="95">
        <v>0</v>
      </c>
      <c r="AC23" s="51"/>
    </row>
    <row r="24" spans="1:29" ht="15.75">
      <c r="A24" s="35" t="s">
        <v>8890</v>
      </c>
      <c r="B24" s="71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62">
        <v>4</v>
      </c>
      <c r="P24" s="95">
        <v>2</v>
      </c>
      <c r="Q24" s="95">
        <v>2</v>
      </c>
      <c r="R24" s="95">
        <v>2</v>
      </c>
      <c r="S24" s="95">
        <v>0</v>
      </c>
      <c r="T24" s="95">
        <v>0</v>
      </c>
      <c r="U24" s="95">
        <v>0</v>
      </c>
      <c r="V24" s="95">
        <v>0</v>
      </c>
      <c r="W24" s="95">
        <v>0</v>
      </c>
      <c r="X24" s="95">
        <v>0</v>
      </c>
      <c r="Y24" s="95">
        <v>0</v>
      </c>
      <c r="Z24" s="95">
        <v>1</v>
      </c>
      <c r="AA24" s="95">
        <v>0</v>
      </c>
      <c r="AB24" s="95">
        <v>1</v>
      </c>
      <c r="AC24" s="51"/>
    </row>
    <row r="25" spans="1:29" ht="15.75">
      <c r="A25" s="35" t="s">
        <v>8891</v>
      </c>
      <c r="B25" s="71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62">
        <v>5</v>
      </c>
      <c r="P25" s="95">
        <v>0</v>
      </c>
      <c r="Q25" s="95">
        <v>0</v>
      </c>
      <c r="R25" s="95">
        <v>0</v>
      </c>
      <c r="S25" s="95">
        <v>0</v>
      </c>
      <c r="T25" s="95">
        <v>0</v>
      </c>
      <c r="U25" s="95">
        <v>0</v>
      </c>
      <c r="V25" s="95">
        <v>0</v>
      </c>
      <c r="W25" s="95">
        <v>0</v>
      </c>
      <c r="X25" s="95">
        <v>0</v>
      </c>
      <c r="Y25" s="95">
        <v>0</v>
      </c>
      <c r="Z25" s="95">
        <v>0</v>
      </c>
      <c r="AA25" s="95">
        <v>0</v>
      </c>
      <c r="AB25" s="95">
        <v>0</v>
      </c>
      <c r="AC25" s="51"/>
    </row>
    <row r="26" spans="1:29" ht="15.75" customHeight="1">
      <c r="A26" s="31" t="s">
        <v>2350</v>
      </c>
      <c r="B26" s="70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62">
        <v>6</v>
      </c>
      <c r="P26" s="95">
        <v>47</v>
      </c>
      <c r="Q26" s="95">
        <v>39</v>
      </c>
      <c r="R26" s="95">
        <v>39</v>
      </c>
      <c r="S26" s="95">
        <v>0</v>
      </c>
      <c r="T26" s="95">
        <v>0</v>
      </c>
      <c r="U26" s="95">
        <v>0</v>
      </c>
      <c r="V26" s="95">
        <v>0</v>
      </c>
      <c r="W26" s="95">
        <v>8</v>
      </c>
      <c r="X26" s="95">
        <v>8</v>
      </c>
      <c r="Y26" s="95">
        <v>0</v>
      </c>
      <c r="Z26" s="95">
        <v>1</v>
      </c>
      <c r="AA26" s="95">
        <v>1</v>
      </c>
      <c r="AB26" s="95">
        <v>14</v>
      </c>
      <c r="AC26" s="89">
        <v>28</v>
      </c>
    </row>
    <row r="27" spans="1:29" ht="25.5">
      <c r="A27" s="35" t="s">
        <v>9890</v>
      </c>
      <c r="B27" s="71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62">
        <v>7</v>
      </c>
      <c r="P27" s="95">
        <v>45</v>
      </c>
      <c r="Q27" s="95">
        <v>37</v>
      </c>
      <c r="R27" s="95">
        <v>37</v>
      </c>
      <c r="S27" s="95">
        <v>0</v>
      </c>
      <c r="T27" s="95">
        <v>0</v>
      </c>
      <c r="U27" s="95">
        <v>0</v>
      </c>
      <c r="V27" s="95">
        <v>0</v>
      </c>
      <c r="W27" s="95">
        <v>8</v>
      </c>
      <c r="X27" s="95">
        <v>8</v>
      </c>
      <c r="Y27" s="95">
        <v>0</v>
      </c>
      <c r="Z27" s="95">
        <v>1</v>
      </c>
      <c r="AA27" s="95">
        <v>1</v>
      </c>
      <c r="AB27" s="95">
        <v>13</v>
      </c>
      <c r="AC27" s="89">
        <v>0</v>
      </c>
    </row>
    <row r="28" spans="1:29" ht="38.25">
      <c r="A28" s="35" t="s">
        <v>6573</v>
      </c>
      <c r="B28" s="71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62">
        <v>8</v>
      </c>
      <c r="P28" s="95">
        <v>17</v>
      </c>
      <c r="Q28" s="95">
        <v>11</v>
      </c>
      <c r="R28" s="95">
        <v>11</v>
      </c>
      <c r="S28" s="95">
        <v>0</v>
      </c>
      <c r="T28" s="95">
        <v>0</v>
      </c>
      <c r="U28" s="95">
        <v>0</v>
      </c>
      <c r="V28" s="95">
        <v>0</v>
      </c>
      <c r="W28" s="95">
        <v>6</v>
      </c>
      <c r="X28" s="95">
        <v>6</v>
      </c>
      <c r="Y28" s="95">
        <v>0</v>
      </c>
      <c r="Z28" s="95">
        <v>1</v>
      </c>
      <c r="AA28" s="95">
        <v>0</v>
      </c>
      <c r="AB28" s="95">
        <v>7</v>
      </c>
      <c r="AC28" s="89">
        <v>0.7</v>
      </c>
    </row>
    <row r="29" spans="1:29" ht="15.75">
      <c r="A29" s="35" t="s">
        <v>11238</v>
      </c>
      <c r="B29" s="71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62">
        <v>9</v>
      </c>
      <c r="P29" s="95">
        <v>5</v>
      </c>
      <c r="Q29" s="95">
        <v>5</v>
      </c>
      <c r="R29" s="95">
        <v>5</v>
      </c>
      <c r="S29" s="95">
        <v>0</v>
      </c>
      <c r="T29" s="95">
        <v>0</v>
      </c>
      <c r="U29" s="95">
        <v>0</v>
      </c>
      <c r="V29" s="95">
        <v>0</v>
      </c>
      <c r="W29" s="95">
        <v>0</v>
      </c>
      <c r="X29" s="95">
        <v>0</v>
      </c>
      <c r="Y29" s="95">
        <v>0</v>
      </c>
      <c r="Z29" s="95">
        <v>0</v>
      </c>
      <c r="AA29" s="95">
        <v>0</v>
      </c>
      <c r="AB29" s="95">
        <v>2</v>
      </c>
      <c r="AC29" s="51"/>
    </row>
    <row r="30" spans="1:29" ht="15.75">
      <c r="A30" s="35" t="s">
        <v>6574</v>
      </c>
      <c r="B30" s="71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5">
        <v>2</v>
      </c>
      <c r="Q30" s="95">
        <v>2</v>
      </c>
      <c r="R30" s="95">
        <v>2</v>
      </c>
      <c r="S30" s="95">
        <v>0</v>
      </c>
      <c r="T30" s="95">
        <v>0</v>
      </c>
      <c r="U30" s="95">
        <v>0</v>
      </c>
      <c r="V30" s="95">
        <v>0</v>
      </c>
      <c r="W30" s="95">
        <v>0</v>
      </c>
      <c r="X30" s="95">
        <v>0</v>
      </c>
      <c r="Y30" s="95">
        <v>0</v>
      </c>
      <c r="Z30" s="95">
        <v>0</v>
      </c>
      <c r="AA30" s="95">
        <v>1</v>
      </c>
      <c r="AB30" s="95">
        <v>0</v>
      </c>
      <c r="AC30" s="51"/>
    </row>
    <row r="31" spans="1:29" ht="15.75">
      <c r="A31" s="35" t="s">
        <v>8925</v>
      </c>
      <c r="B31" s="71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5">
        <v>4</v>
      </c>
      <c r="Q31" s="95">
        <v>4</v>
      </c>
      <c r="R31" s="95">
        <v>4</v>
      </c>
      <c r="S31" s="95">
        <v>0</v>
      </c>
      <c r="T31" s="95">
        <v>0</v>
      </c>
      <c r="U31" s="95">
        <v>0</v>
      </c>
      <c r="V31" s="95">
        <v>0</v>
      </c>
      <c r="W31" s="95">
        <v>0</v>
      </c>
      <c r="X31" s="95">
        <v>0</v>
      </c>
      <c r="Y31" s="95">
        <v>0</v>
      </c>
      <c r="Z31" s="95">
        <v>0</v>
      </c>
      <c r="AA31" s="95">
        <v>0</v>
      </c>
      <c r="AB31" s="95">
        <v>0</v>
      </c>
      <c r="AC31" s="51"/>
    </row>
    <row r="32" spans="1:29" ht="15.75">
      <c r="A32" s="35" t="s">
        <v>6575</v>
      </c>
      <c r="B32" s="71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5">
        <v>1</v>
      </c>
      <c r="Q32" s="95">
        <v>1</v>
      </c>
      <c r="R32" s="95">
        <v>1</v>
      </c>
      <c r="S32" s="95">
        <v>0</v>
      </c>
      <c r="T32" s="95">
        <v>0</v>
      </c>
      <c r="U32" s="95">
        <v>0</v>
      </c>
      <c r="V32" s="95">
        <v>0</v>
      </c>
      <c r="W32" s="95">
        <v>0</v>
      </c>
      <c r="X32" s="95">
        <v>0</v>
      </c>
      <c r="Y32" s="95">
        <v>0</v>
      </c>
      <c r="Z32" s="95">
        <v>0</v>
      </c>
      <c r="AA32" s="95">
        <v>0</v>
      </c>
      <c r="AB32" s="95">
        <v>0</v>
      </c>
      <c r="AC32" s="51"/>
    </row>
    <row r="33" spans="1:29" ht="15.75">
      <c r="A33" s="35" t="s">
        <v>8926</v>
      </c>
      <c r="B33" s="71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5">
        <v>1</v>
      </c>
      <c r="Q33" s="95">
        <v>1</v>
      </c>
      <c r="R33" s="95">
        <v>1</v>
      </c>
      <c r="S33" s="95">
        <v>0</v>
      </c>
      <c r="T33" s="95">
        <v>0</v>
      </c>
      <c r="U33" s="95">
        <v>0</v>
      </c>
      <c r="V33" s="95">
        <v>0</v>
      </c>
      <c r="W33" s="95">
        <v>0</v>
      </c>
      <c r="X33" s="95">
        <v>0</v>
      </c>
      <c r="Y33" s="95">
        <v>0</v>
      </c>
      <c r="Z33" s="95">
        <v>0</v>
      </c>
      <c r="AA33" s="95">
        <v>0</v>
      </c>
      <c r="AB33" s="95">
        <v>0</v>
      </c>
      <c r="AC33" s="51"/>
    </row>
    <row r="34" spans="1:29" ht="15.75">
      <c r="A34" s="35" t="s">
        <v>8927</v>
      </c>
      <c r="B34" s="71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5">
        <v>2</v>
      </c>
      <c r="Q34" s="95">
        <v>2</v>
      </c>
      <c r="R34" s="95">
        <v>2</v>
      </c>
      <c r="S34" s="95">
        <v>0</v>
      </c>
      <c r="T34" s="95">
        <v>0</v>
      </c>
      <c r="U34" s="95">
        <v>0</v>
      </c>
      <c r="V34" s="95">
        <v>0</v>
      </c>
      <c r="W34" s="95">
        <v>0</v>
      </c>
      <c r="X34" s="95">
        <v>0</v>
      </c>
      <c r="Y34" s="95">
        <v>0</v>
      </c>
      <c r="Z34" s="95">
        <v>0</v>
      </c>
      <c r="AA34" s="95">
        <v>0</v>
      </c>
      <c r="AB34" s="95">
        <v>0</v>
      </c>
      <c r="AC34" s="51"/>
    </row>
    <row r="35" spans="1:29" ht="15.75">
      <c r="A35" s="35" t="s">
        <v>8928</v>
      </c>
      <c r="B35" s="71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5">
        <v>1</v>
      </c>
      <c r="Q35" s="95">
        <v>1</v>
      </c>
      <c r="R35" s="95">
        <v>1</v>
      </c>
      <c r="S35" s="95">
        <v>0</v>
      </c>
      <c r="T35" s="95">
        <v>0</v>
      </c>
      <c r="U35" s="95">
        <v>0</v>
      </c>
      <c r="V35" s="95">
        <v>0</v>
      </c>
      <c r="W35" s="95">
        <v>0</v>
      </c>
      <c r="X35" s="95">
        <v>0</v>
      </c>
      <c r="Y35" s="95">
        <v>0</v>
      </c>
      <c r="Z35" s="95">
        <v>0</v>
      </c>
      <c r="AA35" s="95">
        <v>0</v>
      </c>
      <c r="AB35" s="95">
        <v>0</v>
      </c>
      <c r="AC35" s="51"/>
    </row>
    <row r="36" spans="1:29" ht="15.75">
      <c r="A36" s="35" t="s">
        <v>8929</v>
      </c>
      <c r="B36" s="71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5">
        <v>2</v>
      </c>
      <c r="Q36" s="95">
        <v>2</v>
      </c>
      <c r="R36" s="95">
        <v>2</v>
      </c>
      <c r="S36" s="95">
        <v>0</v>
      </c>
      <c r="T36" s="95">
        <v>0</v>
      </c>
      <c r="U36" s="95">
        <v>0</v>
      </c>
      <c r="V36" s="95">
        <v>0</v>
      </c>
      <c r="W36" s="95">
        <v>0</v>
      </c>
      <c r="X36" s="95">
        <v>0</v>
      </c>
      <c r="Y36" s="95">
        <v>0</v>
      </c>
      <c r="Z36" s="95">
        <v>0</v>
      </c>
      <c r="AA36" s="95">
        <v>0</v>
      </c>
      <c r="AB36" s="95">
        <v>1</v>
      </c>
      <c r="AC36" s="51"/>
    </row>
    <row r="37" spans="1:29" ht="15.75">
      <c r="A37" s="35" t="s">
        <v>8930</v>
      </c>
      <c r="B37" s="71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5">
        <v>1</v>
      </c>
      <c r="Q37" s="95">
        <v>1</v>
      </c>
      <c r="R37" s="95">
        <v>1</v>
      </c>
      <c r="S37" s="95">
        <v>0</v>
      </c>
      <c r="T37" s="95">
        <v>0</v>
      </c>
      <c r="U37" s="95">
        <v>0</v>
      </c>
      <c r="V37" s="95">
        <v>0</v>
      </c>
      <c r="W37" s="95">
        <v>0</v>
      </c>
      <c r="X37" s="95">
        <v>0</v>
      </c>
      <c r="Y37" s="95">
        <v>0</v>
      </c>
      <c r="Z37" s="95">
        <v>0</v>
      </c>
      <c r="AA37" s="95">
        <v>0</v>
      </c>
      <c r="AB37" s="95">
        <v>0</v>
      </c>
      <c r="AC37" s="51"/>
    </row>
    <row r="38" spans="1:29" ht="15.75">
      <c r="A38" s="35" t="s">
        <v>8931</v>
      </c>
      <c r="B38" s="71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95">
        <v>3</v>
      </c>
      <c r="Q38" s="95">
        <v>3</v>
      </c>
      <c r="R38" s="95">
        <v>3</v>
      </c>
      <c r="S38" s="95">
        <v>0</v>
      </c>
      <c r="T38" s="95">
        <v>0</v>
      </c>
      <c r="U38" s="95">
        <v>0</v>
      </c>
      <c r="V38" s="95">
        <v>0</v>
      </c>
      <c r="W38" s="95">
        <v>0</v>
      </c>
      <c r="X38" s="95">
        <v>0</v>
      </c>
      <c r="Y38" s="95">
        <v>0</v>
      </c>
      <c r="Z38" s="95">
        <v>0</v>
      </c>
      <c r="AA38" s="95">
        <v>0</v>
      </c>
      <c r="AB38" s="95">
        <v>2</v>
      </c>
      <c r="AC38" s="51"/>
    </row>
    <row r="39" spans="1:29" ht="25.5">
      <c r="A39" s="35" t="s">
        <v>8932</v>
      </c>
      <c r="B39" s="71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95">
        <v>3</v>
      </c>
      <c r="Q39" s="95">
        <v>3</v>
      </c>
      <c r="R39" s="95">
        <v>3</v>
      </c>
      <c r="S39" s="95">
        <v>0</v>
      </c>
      <c r="T39" s="95">
        <v>0</v>
      </c>
      <c r="U39" s="95">
        <v>0</v>
      </c>
      <c r="V39" s="95">
        <v>0</v>
      </c>
      <c r="W39" s="95">
        <v>0</v>
      </c>
      <c r="X39" s="95">
        <v>0</v>
      </c>
      <c r="Y39" s="95">
        <v>0</v>
      </c>
      <c r="Z39" s="95">
        <v>0</v>
      </c>
      <c r="AA39" s="95">
        <v>0</v>
      </c>
      <c r="AB39" s="95">
        <v>2</v>
      </c>
      <c r="AC39" s="51"/>
    </row>
    <row r="40" spans="1:29" ht="15.75">
      <c r="A40" s="35" t="s">
        <v>8933</v>
      </c>
      <c r="B40" s="71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95">
        <v>0</v>
      </c>
      <c r="Q40" s="95">
        <v>0</v>
      </c>
      <c r="R40" s="95">
        <v>0</v>
      </c>
      <c r="S40" s="95">
        <v>0</v>
      </c>
      <c r="T40" s="95">
        <v>0</v>
      </c>
      <c r="U40" s="95">
        <v>0</v>
      </c>
      <c r="V40" s="95">
        <v>0</v>
      </c>
      <c r="W40" s="95">
        <v>0</v>
      </c>
      <c r="X40" s="95">
        <v>0</v>
      </c>
      <c r="Y40" s="95">
        <v>0</v>
      </c>
      <c r="Z40" s="95">
        <v>0</v>
      </c>
      <c r="AA40" s="95">
        <v>0</v>
      </c>
      <c r="AB40" s="95">
        <v>0</v>
      </c>
      <c r="AC40" s="51"/>
    </row>
    <row r="41" spans="1:29" ht="15.75">
      <c r="A41" s="35" t="s">
        <v>8934</v>
      </c>
      <c r="B41" s="71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95">
        <v>0</v>
      </c>
      <c r="Q41" s="95">
        <v>0</v>
      </c>
      <c r="R41" s="95">
        <v>0</v>
      </c>
      <c r="S41" s="95">
        <v>0</v>
      </c>
      <c r="T41" s="95">
        <v>0</v>
      </c>
      <c r="U41" s="95">
        <v>0</v>
      </c>
      <c r="V41" s="95">
        <v>0</v>
      </c>
      <c r="W41" s="95">
        <v>0</v>
      </c>
      <c r="X41" s="95">
        <v>0</v>
      </c>
      <c r="Y41" s="95">
        <v>0</v>
      </c>
      <c r="Z41" s="95">
        <v>0</v>
      </c>
      <c r="AA41" s="95">
        <v>0</v>
      </c>
      <c r="AB41" s="95">
        <v>0</v>
      </c>
      <c r="AC41" s="51"/>
    </row>
    <row r="42" spans="1:29" ht="15.75">
      <c r="A42" s="35" t="s">
        <v>8935</v>
      </c>
      <c r="B42" s="71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95">
        <v>2</v>
      </c>
      <c r="Q42" s="95">
        <v>2</v>
      </c>
      <c r="R42" s="95">
        <v>2</v>
      </c>
      <c r="S42" s="95">
        <v>0</v>
      </c>
      <c r="T42" s="95">
        <v>0</v>
      </c>
      <c r="U42" s="95">
        <v>0</v>
      </c>
      <c r="V42" s="95">
        <v>0</v>
      </c>
      <c r="W42" s="95">
        <v>0</v>
      </c>
      <c r="X42" s="95">
        <v>0</v>
      </c>
      <c r="Y42" s="95">
        <v>0</v>
      </c>
      <c r="Z42" s="95">
        <v>0</v>
      </c>
      <c r="AA42" s="95">
        <v>0</v>
      </c>
      <c r="AB42" s="95">
        <v>0</v>
      </c>
      <c r="AC42" s="51"/>
    </row>
    <row r="43" spans="1:29" ht="15.75">
      <c r="A43" s="35" t="s">
        <v>6576</v>
      </c>
      <c r="B43" s="71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95">
        <v>1</v>
      </c>
      <c r="Q43" s="95">
        <v>1</v>
      </c>
      <c r="R43" s="95">
        <v>1</v>
      </c>
      <c r="S43" s="95">
        <v>0</v>
      </c>
      <c r="T43" s="95">
        <v>0</v>
      </c>
      <c r="U43" s="95">
        <v>0</v>
      </c>
      <c r="V43" s="95">
        <v>0</v>
      </c>
      <c r="W43" s="95">
        <v>0</v>
      </c>
      <c r="X43" s="95">
        <v>0</v>
      </c>
      <c r="Y43" s="95">
        <v>0</v>
      </c>
      <c r="Z43" s="95">
        <v>0</v>
      </c>
      <c r="AA43" s="95">
        <v>0</v>
      </c>
      <c r="AB43" s="95">
        <v>0</v>
      </c>
      <c r="AC43" s="51"/>
    </row>
    <row r="44" spans="1:29" ht="15.75">
      <c r="A44" s="35" t="s">
        <v>10697</v>
      </c>
      <c r="B44" s="71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95">
        <v>1</v>
      </c>
      <c r="Q44" s="95">
        <v>1</v>
      </c>
      <c r="R44" s="95">
        <v>1</v>
      </c>
      <c r="S44" s="95">
        <v>0</v>
      </c>
      <c r="T44" s="95">
        <v>0</v>
      </c>
      <c r="U44" s="95">
        <v>0</v>
      </c>
      <c r="V44" s="95">
        <v>0</v>
      </c>
      <c r="W44" s="95">
        <v>0</v>
      </c>
      <c r="X44" s="95">
        <v>0</v>
      </c>
      <c r="Y44" s="95">
        <v>0</v>
      </c>
      <c r="Z44" s="95">
        <v>0</v>
      </c>
      <c r="AA44" s="95">
        <v>0</v>
      </c>
      <c r="AB44" s="95">
        <v>1</v>
      </c>
      <c r="AC44" s="51"/>
    </row>
    <row r="45" spans="1:29" ht="15.75">
      <c r="A45" s="35" t="s">
        <v>10698</v>
      </c>
      <c r="B45" s="71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95">
        <v>1</v>
      </c>
      <c r="Q45" s="95">
        <v>0</v>
      </c>
      <c r="R45" s="95">
        <v>0</v>
      </c>
      <c r="S45" s="95">
        <v>0</v>
      </c>
      <c r="T45" s="95">
        <v>0</v>
      </c>
      <c r="U45" s="95">
        <v>0</v>
      </c>
      <c r="V45" s="95">
        <v>0</v>
      </c>
      <c r="W45" s="95">
        <v>1</v>
      </c>
      <c r="X45" s="95">
        <v>1</v>
      </c>
      <c r="Y45" s="95">
        <v>0</v>
      </c>
      <c r="Z45" s="95">
        <v>0</v>
      </c>
      <c r="AA45" s="95">
        <v>0</v>
      </c>
      <c r="AB45" s="95">
        <v>0</v>
      </c>
      <c r="AC45" s="51"/>
    </row>
    <row r="46" spans="1:29" ht="15.75">
      <c r="A46" s="35" t="s">
        <v>10699</v>
      </c>
      <c r="B46" s="71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95">
        <v>1</v>
      </c>
      <c r="Q46" s="95">
        <v>0</v>
      </c>
      <c r="R46" s="95">
        <v>0</v>
      </c>
      <c r="S46" s="95">
        <v>0</v>
      </c>
      <c r="T46" s="95">
        <v>0</v>
      </c>
      <c r="U46" s="95">
        <v>0</v>
      </c>
      <c r="V46" s="95">
        <v>0</v>
      </c>
      <c r="W46" s="95">
        <v>1</v>
      </c>
      <c r="X46" s="95">
        <v>1</v>
      </c>
      <c r="Y46" s="95">
        <v>0</v>
      </c>
      <c r="Z46" s="95">
        <v>0</v>
      </c>
      <c r="AA46" s="95">
        <v>0</v>
      </c>
      <c r="AB46" s="95">
        <v>0</v>
      </c>
      <c r="AC46" s="51"/>
    </row>
    <row r="47" spans="1:29" ht="15.75">
      <c r="A47" s="35" t="s">
        <v>6659</v>
      </c>
      <c r="B47" s="71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95">
        <v>0</v>
      </c>
      <c r="Q47" s="95">
        <v>0</v>
      </c>
      <c r="R47" s="95">
        <v>0</v>
      </c>
      <c r="S47" s="95">
        <v>0</v>
      </c>
      <c r="T47" s="95">
        <v>0</v>
      </c>
      <c r="U47" s="95">
        <v>0</v>
      </c>
      <c r="V47" s="95">
        <v>0</v>
      </c>
      <c r="W47" s="95">
        <v>0</v>
      </c>
      <c r="X47" s="95">
        <v>0</v>
      </c>
      <c r="Y47" s="95">
        <v>0</v>
      </c>
      <c r="Z47" s="95">
        <v>0</v>
      </c>
      <c r="AA47" s="95">
        <v>0</v>
      </c>
      <c r="AB47" s="95">
        <v>0</v>
      </c>
      <c r="AC47" s="51"/>
    </row>
    <row r="48" spans="1:29" ht="15.75">
      <c r="A48" s="35" t="s">
        <v>6664</v>
      </c>
      <c r="B48" s="71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95">
        <v>0</v>
      </c>
      <c r="Q48" s="95">
        <v>0</v>
      </c>
      <c r="R48" s="95">
        <v>0</v>
      </c>
      <c r="S48" s="95">
        <v>0</v>
      </c>
      <c r="T48" s="95">
        <v>0</v>
      </c>
      <c r="U48" s="95">
        <v>0</v>
      </c>
      <c r="V48" s="95">
        <v>0</v>
      </c>
      <c r="W48" s="95">
        <v>0</v>
      </c>
      <c r="X48" s="95">
        <v>0</v>
      </c>
      <c r="Y48" s="95">
        <v>0</v>
      </c>
      <c r="Z48" s="95">
        <v>0</v>
      </c>
      <c r="AA48" s="95">
        <v>0</v>
      </c>
      <c r="AB48" s="95">
        <v>0</v>
      </c>
      <c r="AC48" s="89">
        <v>0</v>
      </c>
    </row>
    <row r="49" spans="1:29" ht="15.75">
      <c r="A49" s="35" t="s">
        <v>6660</v>
      </c>
      <c r="B49" s="71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95">
        <v>0</v>
      </c>
      <c r="Q49" s="95">
        <v>0</v>
      </c>
      <c r="R49" s="95">
        <v>0</v>
      </c>
      <c r="S49" s="95">
        <v>0</v>
      </c>
      <c r="T49" s="95">
        <v>0</v>
      </c>
      <c r="U49" s="95">
        <v>0</v>
      </c>
      <c r="V49" s="95">
        <v>0</v>
      </c>
      <c r="W49" s="95">
        <v>0</v>
      </c>
      <c r="X49" s="95">
        <v>0</v>
      </c>
      <c r="Y49" s="95">
        <v>0</v>
      </c>
      <c r="Z49" s="95">
        <v>0</v>
      </c>
      <c r="AA49" s="95">
        <v>0</v>
      </c>
      <c r="AB49" s="95">
        <v>0</v>
      </c>
      <c r="AC49" s="89">
        <v>0</v>
      </c>
    </row>
    <row r="50" spans="1:29" ht="25.5">
      <c r="A50" s="35" t="s">
        <v>6661</v>
      </c>
      <c r="B50" s="71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95">
        <v>0</v>
      </c>
      <c r="Q50" s="95">
        <v>0</v>
      </c>
      <c r="R50" s="95">
        <v>0</v>
      </c>
      <c r="S50" s="95">
        <v>0</v>
      </c>
      <c r="T50" s="95">
        <v>0</v>
      </c>
      <c r="U50" s="95">
        <v>0</v>
      </c>
      <c r="V50" s="95">
        <v>0</v>
      </c>
      <c r="W50" s="95">
        <v>0</v>
      </c>
      <c r="X50" s="95">
        <v>0</v>
      </c>
      <c r="Y50" s="95">
        <v>0</v>
      </c>
      <c r="Z50" s="95">
        <v>0</v>
      </c>
      <c r="AA50" s="95">
        <v>0</v>
      </c>
      <c r="AB50" s="95">
        <v>0</v>
      </c>
      <c r="AC50" s="89">
        <v>0</v>
      </c>
    </row>
    <row r="51" spans="1:29" ht="15.75">
      <c r="A51" s="35" t="s">
        <v>6662</v>
      </c>
      <c r="B51" s="71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95">
        <v>0</v>
      </c>
      <c r="Q51" s="95">
        <v>0</v>
      </c>
      <c r="R51" s="95">
        <v>0</v>
      </c>
      <c r="S51" s="95">
        <v>0</v>
      </c>
      <c r="T51" s="95">
        <v>0</v>
      </c>
      <c r="U51" s="95">
        <v>0</v>
      </c>
      <c r="V51" s="95">
        <v>0</v>
      </c>
      <c r="W51" s="95">
        <v>0</v>
      </c>
      <c r="X51" s="95">
        <v>0</v>
      </c>
      <c r="Y51" s="95">
        <v>0</v>
      </c>
      <c r="Z51" s="95">
        <v>0</v>
      </c>
      <c r="AA51" s="95">
        <v>0</v>
      </c>
      <c r="AB51" s="95">
        <v>0</v>
      </c>
      <c r="AC51" s="89">
        <v>0</v>
      </c>
    </row>
    <row r="52" spans="1:29" ht="15.75">
      <c r="A52" s="35" t="s">
        <v>6663</v>
      </c>
      <c r="B52" s="71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95">
        <v>0</v>
      </c>
      <c r="Q52" s="95">
        <v>0</v>
      </c>
      <c r="R52" s="95">
        <v>0</v>
      </c>
      <c r="S52" s="95">
        <v>0</v>
      </c>
      <c r="T52" s="95">
        <v>0</v>
      </c>
      <c r="U52" s="95">
        <v>0</v>
      </c>
      <c r="V52" s="95">
        <v>0</v>
      </c>
      <c r="W52" s="95">
        <v>0</v>
      </c>
      <c r="X52" s="95">
        <v>0</v>
      </c>
      <c r="Y52" s="95">
        <v>0</v>
      </c>
      <c r="Z52" s="95">
        <v>0</v>
      </c>
      <c r="AA52" s="95">
        <v>0</v>
      </c>
      <c r="AB52" s="95">
        <v>0</v>
      </c>
      <c r="AC52" s="89">
        <v>0</v>
      </c>
    </row>
    <row r="53" spans="1:29" ht="15.75">
      <c r="A53" s="35" t="s">
        <v>6651</v>
      </c>
      <c r="B53" s="71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95">
        <v>1</v>
      </c>
      <c r="Q53" s="95">
        <v>1</v>
      </c>
      <c r="R53" s="95">
        <v>1</v>
      </c>
      <c r="S53" s="95">
        <v>0</v>
      </c>
      <c r="T53" s="95">
        <v>0</v>
      </c>
      <c r="U53" s="95">
        <v>0</v>
      </c>
      <c r="V53" s="95">
        <v>0</v>
      </c>
      <c r="W53" s="95">
        <v>0</v>
      </c>
      <c r="X53" s="95">
        <v>0</v>
      </c>
      <c r="Y53" s="95">
        <v>0</v>
      </c>
      <c r="Z53" s="95">
        <v>0</v>
      </c>
      <c r="AA53" s="95">
        <v>0</v>
      </c>
      <c r="AB53" s="95">
        <v>0</v>
      </c>
      <c r="AC53" s="89">
        <v>0.5</v>
      </c>
    </row>
    <row r="54" spans="1:29" ht="15.75">
      <c r="A54" s="35" t="s">
        <v>6650</v>
      </c>
      <c r="B54" s="71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95">
        <v>0</v>
      </c>
      <c r="Q54" s="95">
        <v>0</v>
      </c>
      <c r="R54" s="95">
        <v>0</v>
      </c>
      <c r="S54" s="95">
        <v>0</v>
      </c>
      <c r="T54" s="95">
        <v>0</v>
      </c>
      <c r="U54" s="95">
        <v>0</v>
      </c>
      <c r="V54" s="95">
        <v>0</v>
      </c>
      <c r="W54" s="95">
        <v>0</v>
      </c>
      <c r="X54" s="95">
        <v>0</v>
      </c>
      <c r="Y54" s="95">
        <v>0</v>
      </c>
      <c r="Z54" s="95">
        <v>0</v>
      </c>
      <c r="AA54" s="95">
        <v>0</v>
      </c>
      <c r="AB54" s="95">
        <v>0</v>
      </c>
      <c r="AC54" s="89">
        <v>0</v>
      </c>
    </row>
    <row r="55" spans="1:29" ht="15.75">
      <c r="A55" s="35" t="s">
        <v>6649</v>
      </c>
      <c r="B55" s="71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95">
        <v>1</v>
      </c>
      <c r="Q55" s="95">
        <v>1</v>
      </c>
      <c r="R55" s="95">
        <v>1</v>
      </c>
      <c r="S55" s="95">
        <v>0</v>
      </c>
      <c r="T55" s="95">
        <v>0</v>
      </c>
      <c r="U55" s="95">
        <v>0</v>
      </c>
      <c r="V55" s="95">
        <v>0</v>
      </c>
      <c r="W55" s="95">
        <v>0</v>
      </c>
      <c r="X55" s="95">
        <v>0</v>
      </c>
      <c r="Y55" s="95">
        <v>0</v>
      </c>
      <c r="Z55" s="95">
        <v>0</v>
      </c>
      <c r="AA55" s="95">
        <v>0</v>
      </c>
      <c r="AB55" s="95">
        <v>1</v>
      </c>
      <c r="AC55" s="89">
        <v>1</v>
      </c>
    </row>
    <row r="56" spans="1:29" ht="15.75">
      <c r="A56" s="35" t="s">
        <v>6648</v>
      </c>
      <c r="B56" s="71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95">
        <v>0</v>
      </c>
      <c r="Q56" s="95">
        <v>0</v>
      </c>
      <c r="R56" s="95">
        <v>0</v>
      </c>
      <c r="S56" s="95">
        <v>0</v>
      </c>
      <c r="T56" s="95">
        <v>0</v>
      </c>
      <c r="U56" s="95">
        <v>0</v>
      </c>
      <c r="V56" s="95">
        <v>0</v>
      </c>
      <c r="W56" s="95">
        <v>0</v>
      </c>
      <c r="X56" s="95">
        <v>0</v>
      </c>
      <c r="Y56" s="95">
        <v>0</v>
      </c>
      <c r="Z56" s="95">
        <v>0</v>
      </c>
      <c r="AA56" s="95">
        <v>0</v>
      </c>
      <c r="AB56" s="95">
        <v>0</v>
      </c>
      <c r="AC56" s="89">
        <v>0</v>
      </c>
    </row>
    <row r="57" spans="1:29" ht="15.75">
      <c r="A57" s="35" t="s">
        <v>6647</v>
      </c>
      <c r="B57" s="70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95">
        <v>0</v>
      </c>
      <c r="Q57" s="95">
        <v>0</v>
      </c>
      <c r="R57" s="95">
        <v>0</v>
      </c>
      <c r="S57" s="95">
        <v>0</v>
      </c>
      <c r="T57" s="95">
        <v>0</v>
      </c>
      <c r="U57" s="95">
        <v>0</v>
      </c>
      <c r="V57" s="95">
        <v>0</v>
      </c>
      <c r="W57" s="95">
        <v>0</v>
      </c>
      <c r="X57" s="95">
        <v>0</v>
      </c>
      <c r="Y57" s="95">
        <v>0</v>
      </c>
      <c r="Z57" s="95">
        <v>0</v>
      </c>
      <c r="AA57" s="95">
        <v>0</v>
      </c>
      <c r="AB57" s="95">
        <v>0</v>
      </c>
      <c r="AC57" s="89">
        <v>0</v>
      </c>
    </row>
    <row r="58" spans="1:29" ht="15.75">
      <c r="A58" s="35" t="s">
        <v>6646</v>
      </c>
      <c r="B58" s="70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95">
        <v>0</v>
      </c>
      <c r="Q58" s="95">
        <v>0</v>
      </c>
      <c r="R58" s="95">
        <v>0</v>
      </c>
      <c r="S58" s="95">
        <v>0</v>
      </c>
      <c r="T58" s="95">
        <v>0</v>
      </c>
      <c r="U58" s="95">
        <v>0</v>
      </c>
      <c r="V58" s="95">
        <v>0</v>
      </c>
      <c r="W58" s="95">
        <v>0</v>
      </c>
      <c r="X58" s="95">
        <v>0</v>
      </c>
      <c r="Y58" s="95">
        <v>0</v>
      </c>
      <c r="Z58" s="95">
        <v>0</v>
      </c>
      <c r="AA58" s="95">
        <v>0</v>
      </c>
      <c r="AB58" s="95">
        <v>0</v>
      </c>
      <c r="AC58" s="89">
        <v>0</v>
      </c>
    </row>
    <row r="59" spans="1:29" ht="15.75">
      <c r="A59" s="35" t="s">
        <v>6675</v>
      </c>
      <c r="B59" s="71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95">
        <v>0</v>
      </c>
      <c r="Q59" s="95">
        <v>0</v>
      </c>
      <c r="R59" s="95">
        <v>0</v>
      </c>
      <c r="S59" s="95">
        <v>0</v>
      </c>
      <c r="T59" s="95">
        <v>0</v>
      </c>
      <c r="U59" s="95">
        <v>0</v>
      </c>
      <c r="V59" s="95">
        <v>0</v>
      </c>
      <c r="W59" s="95">
        <v>0</v>
      </c>
      <c r="X59" s="95">
        <v>0</v>
      </c>
      <c r="Y59" s="95">
        <v>0</v>
      </c>
      <c r="Z59" s="95">
        <v>0</v>
      </c>
      <c r="AA59" s="95">
        <v>0</v>
      </c>
      <c r="AB59" s="95">
        <v>0</v>
      </c>
      <c r="AC59" s="89">
        <v>0</v>
      </c>
    </row>
    <row r="60" spans="1:29" ht="15.75">
      <c r="A60" s="31" t="s">
        <v>10418</v>
      </c>
      <c r="B60" s="71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95">
        <v>2</v>
      </c>
      <c r="Q60" s="95">
        <v>2</v>
      </c>
      <c r="R60" s="95">
        <v>2</v>
      </c>
      <c r="S60" s="95">
        <v>0</v>
      </c>
      <c r="T60" s="95">
        <v>0</v>
      </c>
      <c r="U60" s="95">
        <v>0</v>
      </c>
      <c r="V60" s="95">
        <v>0</v>
      </c>
      <c r="W60" s="95">
        <v>0</v>
      </c>
      <c r="X60" s="95">
        <v>0</v>
      </c>
      <c r="Y60" s="95">
        <v>0</v>
      </c>
      <c r="Z60" s="95">
        <v>0</v>
      </c>
      <c r="AA60" s="95">
        <v>0</v>
      </c>
      <c r="AB60" s="95">
        <v>2</v>
      </c>
      <c r="AC60" s="51"/>
    </row>
    <row r="61" spans="1:29" ht="15.75">
      <c r="A61" s="35" t="s">
        <v>10419</v>
      </c>
      <c r="B61" s="71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95">
        <v>17</v>
      </c>
      <c r="Q61" s="95">
        <v>0</v>
      </c>
      <c r="R61" s="95">
        <v>0</v>
      </c>
      <c r="S61" s="95">
        <v>0</v>
      </c>
      <c r="T61" s="95">
        <v>0</v>
      </c>
      <c r="U61" s="95">
        <v>0</v>
      </c>
      <c r="V61" s="95">
        <v>0</v>
      </c>
      <c r="W61" s="95">
        <v>0</v>
      </c>
      <c r="X61" s="95">
        <v>0</v>
      </c>
      <c r="Y61" s="95">
        <v>17</v>
      </c>
      <c r="Z61" s="95">
        <v>0</v>
      </c>
      <c r="AA61" s="95">
        <v>0</v>
      </c>
      <c r="AB61" s="95">
        <v>12</v>
      </c>
      <c r="AC61" s="51"/>
    </row>
    <row r="62" spans="1:29" ht="25.5">
      <c r="A62" s="35" t="s">
        <v>10420</v>
      </c>
      <c r="B62" s="71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95">
        <v>0</v>
      </c>
      <c r="Q62" s="95">
        <v>0</v>
      </c>
      <c r="R62" s="95">
        <v>0</v>
      </c>
      <c r="S62" s="95">
        <v>0</v>
      </c>
      <c r="T62" s="95">
        <v>0</v>
      </c>
      <c r="U62" s="95">
        <v>0</v>
      </c>
      <c r="V62" s="95">
        <v>0</v>
      </c>
      <c r="W62" s="95">
        <v>0</v>
      </c>
      <c r="X62" s="95">
        <v>0</v>
      </c>
      <c r="Y62" s="95">
        <v>0</v>
      </c>
      <c r="Z62" s="95">
        <v>0</v>
      </c>
      <c r="AA62" s="95">
        <v>0</v>
      </c>
      <c r="AB62" s="95">
        <v>0</v>
      </c>
      <c r="AC62" s="89">
        <v>0</v>
      </c>
    </row>
    <row r="63" spans="1:29" ht="15.75">
      <c r="A63" s="35" t="s">
        <v>10421</v>
      </c>
      <c r="B63" s="71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95">
        <v>0</v>
      </c>
      <c r="Q63" s="95">
        <v>0</v>
      </c>
      <c r="R63" s="95">
        <v>0</v>
      </c>
      <c r="S63" s="95">
        <v>0</v>
      </c>
      <c r="T63" s="95">
        <v>0</v>
      </c>
      <c r="U63" s="95">
        <v>0</v>
      </c>
      <c r="V63" s="95">
        <v>0</v>
      </c>
      <c r="W63" s="95">
        <v>0</v>
      </c>
      <c r="X63" s="95">
        <v>0</v>
      </c>
      <c r="Y63" s="95">
        <v>0</v>
      </c>
      <c r="Z63" s="95">
        <v>0</v>
      </c>
      <c r="AA63" s="95">
        <v>0</v>
      </c>
      <c r="AB63" s="95">
        <v>0</v>
      </c>
      <c r="AC63" s="89">
        <v>0</v>
      </c>
    </row>
    <row r="64" spans="1:29" ht="15.75">
      <c r="A64" s="35" t="s">
        <v>10422</v>
      </c>
      <c r="B64" s="71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95">
        <v>0</v>
      </c>
      <c r="Q64" s="95">
        <v>0</v>
      </c>
      <c r="R64" s="95">
        <v>0</v>
      </c>
      <c r="S64" s="95">
        <v>0</v>
      </c>
      <c r="T64" s="95">
        <v>0</v>
      </c>
      <c r="U64" s="95">
        <v>0</v>
      </c>
      <c r="V64" s="95">
        <v>0</v>
      </c>
      <c r="W64" s="95">
        <v>0</v>
      </c>
      <c r="X64" s="95">
        <v>0</v>
      </c>
      <c r="Y64" s="95">
        <v>0</v>
      </c>
      <c r="Z64" s="95">
        <v>0</v>
      </c>
      <c r="AA64" s="95">
        <v>0</v>
      </c>
      <c r="AB64" s="95">
        <v>0</v>
      </c>
      <c r="AC64" s="89">
        <v>0</v>
      </c>
    </row>
    <row r="65" spans="1:29" ht="38.25" customHeight="1">
      <c r="A65" s="35" t="s">
        <v>9889</v>
      </c>
      <c r="B65" s="71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95">
        <v>0</v>
      </c>
      <c r="Q65" s="95">
        <v>0</v>
      </c>
      <c r="R65" s="95">
        <v>0</v>
      </c>
      <c r="S65" s="95">
        <v>0</v>
      </c>
      <c r="T65" s="95">
        <v>0</v>
      </c>
      <c r="U65" s="95">
        <v>0</v>
      </c>
      <c r="V65" s="95">
        <v>0</v>
      </c>
      <c r="W65" s="95">
        <v>0</v>
      </c>
      <c r="X65" s="95">
        <v>0</v>
      </c>
      <c r="Y65" s="95">
        <v>0</v>
      </c>
      <c r="Z65" s="95">
        <v>0</v>
      </c>
      <c r="AA65" s="95">
        <v>0</v>
      </c>
      <c r="AB65" s="95">
        <v>0</v>
      </c>
      <c r="AC65" s="51"/>
    </row>
    <row r="66" spans="1:29" ht="15.75">
      <c r="A66" s="35" t="s">
        <v>10424</v>
      </c>
      <c r="B66" s="71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95">
        <v>0</v>
      </c>
      <c r="Q66" s="95">
        <v>0</v>
      </c>
      <c r="R66" s="95">
        <v>0</v>
      </c>
      <c r="S66" s="95">
        <v>0</v>
      </c>
      <c r="T66" s="95">
        <v>0</v>
      </c>
      <c r="U66" s="95">
        <v>0</v>
      </c>
      <c r="V66" s="95">
        <v>0</v>
      </c>
      <c r="W66" s="95">
        <v>0</v>
      </c>
      <c r="X66" s="95">
        <v>0</v>
      </c>
      <c r="Y66" s="95">
        <v>0</v>
      </c>
      <c r="Z66" s="95">
        <v>0</v>
      </c>
      <c r="AA66" s="95">
        <v>0</v>
      </c>
      <c r="AB66" s="95">
        <v>0</v>
      </c>
      <c r="AC66" s="51"/>
    </row>
    <row r="67" spans="1:29" ht="25.5">
      <c r="A67" s="35" t="s">
        <v>2268</v>
      </c>
      <c r="B67" s="71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95">
        <v>0</v>
      </c>
      <c r="Q67" s="95">
        <v>0</v>
      </c>
      <c r="R67" s="95">
        <v>0</v>
      </c>
      <c r="S67" s="95">
        <v>0</v>
      </c>
      <c r="T67" s="95">
        <v>0</v>
      </c>
      <c r="U67" s="95">
        <v>0</v>
      </c>
      <c r="V67" s="95">
        <v>0</v>
      </c>
      <c r="W67" s="95">
        <v>0</v>
      </c>
      <c r="X67" s="95">
        <v>0</v>
      </c>
      <c r="Y67" s="95">
        <v>0</v>
      </c>
      <c r="Z67" s="95">
        <v>0</v>
      </c>
      <c r="AA67" s="95">
        <v>0</v>
      </c>
      <c r="AB67" s="95">
        <v>0</v>
      </c>
      <c r="AC67" s="51"/>
    </row>
    <row r="68" spans="1:29" ht="15.75">
      <c r="A68" s="35" t="s">
        <v>2269</v>
      </c>
      <c r="B68" s="72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36">
        <v>48</v>
      </c>
      <c r="P68" s="95">
        <v>0</v>
      </c>
      <c r="Q68" s="95">
        <v>0</v>
      </c>
      <c r="R68" s="95">
        <v>0</v>
      </c>
      <c r="S68" s="95">
        <v>0</v>
      </c>
      <c r="T68" s="95">
        <v>0</v>
      </c>
      <c r="U68" s="95">
        <v>0</v>
      </c>
      <c r="V68" s="95">
        <v>0</v>
      </c>
      <c r="W68" s="95">
        <v>0</v>
      </c>
      <c r="X68" s="95">
        <v>0</v>
      </c>
      <c r="Y68" s="95">
        <v>0</v>
      </c>
      <c r="Z68" s="95">
        <v>0</v>
      </c>
      <c r="AA68" s="95">
        <v>0</v>
      </c>
      <c r="AB68" s="95">
        <v>0</v>
      </c>
      <c r="AC68" s="51"/>
    </row>
    <row r="69" spans="1:29" ht="25.5">
      <c r="A69" s="35" t="s">
        <v>3807</v>
      </c>
      <c r="B69" s="7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36">
        <v>49</v>
      </c>
      <c r="P69" s="91">
        <v>0</v>
      </c>
      <c r="Q69" s="95">
        <v>0</v>
      </c>
      <c r="R69" s="95">
        <v>0</v>
      </c>
      <c r="S69" s="95">
        <v>0</v>
      </c>
      <c r="T69" s="95">
        <v>0</v>
      </c>
      <c r="U69" s="95">
        <v>0</v>
      </c>
      <c r="V69" s="95">
        <v>0</v>
      </c>
      <c r="W69" s="95">
        <v>0</v>
      </c>
      <c r="X69" s="95">
        <v>0</v>
      </c>
      <c r="Y69" s="95">
        <v>0</v>
      </c>
      <c r="Z69" s="95">
        <v>0</v>
      </c>
      <c r="AA69" s="95">
        <v>0</v>
      </c>
      <c r="AB69" s="95">
        <v>0</v>
      </c>
      <c r="AC69" s="51"/>
    </row>
    <row r="70" spans="1:29" ht="15.75">
      <c r="A70" s="35" t="s">
        <v>3808</v>
      </c>
      <c r="B70" s="7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36">
        <v>50</v>
      </c>
      <c r="P70" s="91">
        <v>0</v>
      </c>
      <c r="Q70" s="95">
        <v>0</v>
      </c>
      <c r="R70" s="95">
        <v>0</v>
      </c>
      <c r="S70" s="95">
        <v>0</v>
      </c>
      <c r="T70" s="95">
        <v>0</v>
      </c>
      <c r="U70" s="95">
        <v>0</v>
      </c>
      <c r="V70" s="95">
        <v>0</v>
      </c>
      <c r="W70" s="95">
        <v>0</v>
      </c>
      <c r="X70" s="95">
        <v>0</v>
      </c>
      <c r="Y70" s="95">
        <v>0</v>
      </c>
      <c r="Z70" s="95">
        <v>0</v>
      </c>
      <c r="AA70" s="95">
        <v>0</v>
      </c>
      <c r="AB70" s="95">
        <v>0</v>
      </c>
      <c r="AC70" s="51"/>
    </row>
    <row r="71" spans="1:29" ht="25.5">
      <c r="A71" s="35" t="s">
        <v>3810</v>
      </c>
      <c r="B71" s="7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36">
        <v>51</v>
      </c>
      <c r="P71" s="91">
        <v>0</v>
      </c>
      <c r="Q71" s="95">
        <v>0</v>
      </c>
      <c r="R71" s="95">
        <v>0</v>
      </c>
      <c r="S71" s="95">
        <v>0</v>
      </c>
      <c r="T71" s="95">
        <v>0</v>
      </c>
      <c r="U71" s="95">
        <v>0</v>
      </c>
      <c r="V71" s="95">
        <v>0</v>
      </c>
      <c r="W71" s="95">
        <v>0</v>
      </c>
      <c r="X71" s="95">
        <v>0</v>
      </c>
      <c r="Y71" s="95">
        <v>0</v>
      </c>
      <c r="Z71" s="95">
        <v>0</v>
      </c>
      <c r="AA71" s="95">
        <v>0</v>
      </c>
      <c r="AB71" s="95">
        <v>0</v>
      </c>
      <c r="AC71" s="51"/>
    </row>
    <row r="72" spans="1:29" ht="38.25">
      <c r="A72" s="35" t="s">
        <v>3809</v>
      </c>
      <c r="B72" s="7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36">
        <v>52</v>
      </c>
      <c r="P72" s="91">
        <v>0</v>
      </c>
      <c r="Q72" s="95">
        <v>0</v>
      </c>
      <c r="R72" s="95">
        <v>0</v>
      </c>
      <c r="S72" s="95">
        <v>0</v>
      </c>
      <c r="T72" s="95">
        <v>0</v>
      </c>
      <c r="U72" s="95">
        <v>0</v>
      </c>
      <c r="V72" s="95">
        <v>0</v>
      </c>
      <c r="W72" s="95">
        <v>0</v>
      </c>
      <c r="X72" s="95">
        <v>0</v>
      </c>
      <c r="Y72" s="95">
        <v>0</v>
      </c>
      <c r="Z72" s="95">
        <v>0</v>
      </c>
      <c r="AA72" s="95">
        <v>0</v>
      </c>
      <c r="AB72" s="95">
        <v>0</v>
      </c>
      <c r="AC72" s="51"/>
    </row>
    <row r="73" spans="1:29" ht="25.5">
      <c r="A73" s="31" t="s">
        <v>9900</v>
      </c>
      <c r="B73" s="71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36">
        <v>53</v>
      </c>
      <c r="P73" s="92">
        <v>0</v>
      </c>
      <c r="Q73" s="91">
        <v>0</v>
      </c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</row>
    <row r="74" spans="1:29" s="76" customFormat="1" ht="60" customHeight="1">
      <c r="A74" s="77" t="s">
        <v>9896</v>
      </c>
      <c r="B74" s="73">
        <v>-54</v>
      </c>
      <c r="O74" s="78">
        <v>54</v>
      </c>
      <c r="P74" s="93">
        <v>0</v>
      </c>
    </row>
    <row r="75" spans="1:29" ht="15.75">
      <c r="A75" s="74" t="s">
        <v>10942</v>
      </c>
      <c r="B75" s="37">
        <v>-55</v>
      </c>
      <c r="O75" s="78">
        <v>55</v>
      </c>
      <c r="P75" s="94">
        <v>0</v>
      </c>
    </row>
    <row r="76" spans="1:29" ht="38.25">
      <c r="A76" s="75" t="s">
        <v>9897</v>
      </c>
      <c r="B76" s="37">
        <v>-56</v>
      </c>
      <c r="O76" s="78">
        <v>56</v>
      </c>
      <c r="P76" s="93">
        <v>0</v>
      </c>
    </row>
    <row r="77" spans="1:29" ht="15.75">
      <c r="A77" s="74" t="s">
        <v>2383</v>
      </c>
      <c r="B77" s="37">
        <v>-57</v>
      </c>
      <c r="O77" s="78">
        <v>57</v>
      </c>
      <c r="P77" s="94">
        <v>0</v>
      </c>
    </row>
    <row r="78" spans="1:29" ht="25.5">
      <c r="A78" s="74" t="s">
        <v>9898</v>
      </c>
      <c r="B78" s="37">
        <v>-58</v>
      </c>
      <c r="O78" s="78">
        <v>58</v>
      </c>
      <c r="P78" s="94">
        <v>0</v>
      </c>
    </row>
    <row r="79" spans="1:29" ht="15.75">
      <c r="A79" s="74" t="s">
        <v>9603</v>
      </c>
      <c r="B79" s="37">
        <v>-59</v>
      </c>
      <c r="O79" s="78">
        <v>59</v>
      </c>
      <c r="P79" s="94">
        <v>0</v>
      </c>
    </row>
    <row r="80" spans="1:29" ht="25.5">
      <c r="A80" s="74" t="s">
        <v>10126</v>
      </c>
      <c r="B80" s="37">
        <v>-60</v>
      </c>
      <c r="O80" s="78">
        <v>60</v>
      </c>
      <c r="P80" s="93">
        <v>0</v>
      </c>
    </row>
    <row r="81" spans="1:16" ht="15.75">
      <c r="A81" s="74" t="s">
        <v>10127</v>
      </c>
      <c r="B81" s="37">
        <v>-61</v>
      </c>
      <c r="O81" s="78">
        <v>61</v>
      </c>
      <c r="P81" s="94">
        <v>0</v>
      </c>
    </row>
    <row r="82" spans="1:16" ht="25.5" customHeight="1">
      <c r="A82" s="74" t="s">
        <v>9899</v>
      </c>
      <c r="B82" s="37">
        <v>-62</v>
      </c>
      <c r="O82" s="78">
        <v>62</v>
      </c>
      <c r="P82" s="93">
        <v>0</v>
      </c>
    </row>
  </sheetData>
  <sheetProtection password="D949" sheet="1" objects="1" scenarios="1" selectLockedCells="1"/>
  <mergeCells count="32">
    <mergeCell ref="A7:AC7"/>
    <mergeCell ref="A8:AC8"/>
    <mergeCell ref="Z17:AA17"/>
    <mergeCell ref="AB17:AB19"/>
    <mergeCell ref="A16:A19"/>
    <mergeCell ref="O16:O19"/>
    <mergeCell ref="P16:P19"/>
    <mergeCell ref="Q16:Y16"/>
    <mergeCell ref="S18:T18"/>
    <mergeCell ref="U18:V18"/>
    <mergeCell ref="X17:X19"/>
    <mergeCell ref="Y17:Y19"/>
    <mergeCell ref="Z18:Z19"/>
    <mergeCell ref="AA18:AA19"/>
    <mergeCell ref="A11:AC11"/>
    <mergeCell ref="A12:AC12"/>
    <mergeCell ref="A2:AC2"/>
    <mergeCell ref="A3:AC3"/>
    <mergeCell ref="A4:AC4"/>
    <mergeCell ref="A5:AC5"/>
    <mergeCell ref="A6:AC6"/>
    <mergeCell ref="A9:AC9"/>
    <mergeCell ref="A10:AC10"/>
    <mergeCell ref="Q17:Q19"/>
    <mergeCell ref="R17:R19"/>
    <mergeCell ref="P15:V15"/>
    <mergeCell ref="P13:V13"/>
    <mergeCell ref="P14:V14"/>
    <mergeCell ref="S17:V17"/>
    <mergeCell ref="W17:W19"/>
    <mergeCell ref="Z16:AB16"/>
    <mergeCell ref="AC16:AC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73:Q73 P74:P82 P21:AB72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AC26:AC28 AC48:AC59 AC62:AC64">
      <formula1>IF(AND(INT(AC26*10)=AC26*10,AC26&gt;=0),TRUE,FALSE)</formula1>
    </dataValidation>
  </dataValidations>
  <pageMargins left="0.39370078740157483" right="0.39370078740157483" top="0.39370078740157483" bottom="0.39370078740157483" header="0" footer="0"/>
  <pageSetup paperSize="9" scale="87" orientation="landscape" blackAndWhite="1" r:id="rId1"/>
  <headerFooter alignWithMargins="0"/>
  <rowBreaks count="2" manualBreakCount="2">
    <brk id="41" max="16383" man="1"/>
    <brk id="67" max="16383" man="1"/>
  </rowBreaks>
  <colBreaks count="1" manualBreakCount="1">
    <brk id="22" max="1048575" man="1"/>
  </colBreaks>
</worksheet>
</file>

<file path=xl/worksheets/sheet71.xml><?xml version="1.0" encoding="utf-8"?>
<worksheet xmlns="http://schemas.openxmlformats.org/spreadsheetml/2006/main" xmlns:r="http://schemas.openxmlformats.org/officeDocument/2006/relationships">
  <sheetPr codeName="Лист71"/>
  <dimension ref="A1:AD70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ColWidth="9.140625" defaultRowHeight="12.75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2:30" ht="30" customHeight="1"/>
    <row r="2" spans="2:30" hidden="1"/>
    <row r="3" spans="2:30" hidden="1"/>
    <row r="4" spans="2:30" hidden="1"/>
    <row r="5" spans="2:30" hidden="1"/>
    <row r="6" spans="2:30" hidden="1"/>
    <row r="7" spans="2:30" hidden="1"/>
    <row r="8" spans="2:30" hidden="1"/>
    <row r="9" spans="2:30" hidden="1"/>
    <row r="10" spans="2:30" hidden="1"/>
    <row r="11" spans="2:30" hidden="1"/>
    <row r="12" spans="2:30" hidden="1"/>
    <row r="13" spans="2:30" hidden="1"/>
    <row r="14" spans="2:30" hidden="1"/>
    <row r="15" spans="2:30" hidden="1"/>
    <row r="16" spans="2:30" ht="39.950000000000003" customHeight="1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184" t="s">
        <v>3948</v>
      </c>
      <c r="Q16" s="184"/>
      <c r="R16" s="184"/>
      <c r="S16" s="184"/>
      <c r="T16" s="184"/>
      <c r="U16" s="184"/>
      <c r="V16" s="184"/>
      <c r="W16" s="184"/>
      <c r="X16" s="22"/>
      <c r="Y16" s="22"/>
      <c r="Z16" s="22"/>
      <c r="AA16" s="22"/>
      <c r="AB16" s="22"/>
      <c r="AC16" s="22"/>
      <c r="AD16" s="22"/>
    </row>
    <row r="17" spans="1:30"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185" t="s">
        <v>7070</v>
      </c>
      <c r="Q17" s="185"/>
      <c r="R17" s="185"/>
      <c r="S17" s="185"/>
      <c r="T17" s="185"/>
      <c r="U17" s="185"/>
      <c r="V17" s="185"/>
      <c r="W17" s="185"/>
      <c r="X17" s="84"/>
      <c r="Y17" s="84"/>
      <c r="Z17" s="84"/>
      <c r="AA17" s="84"/>
      <c r="AB17" s="84"/>
      <c r="AC17" s="84"/>
      <c r="AD17" s="84"/>
    </row>
    <row r="18" spans="1:30" ht="45" customHeight="1">
      <c r="A18" s="187" t="s">
        <v>11155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10979</v>
      </c>
      <c r="P18" s="187" t="s">
        <v>7837</v>
      </c>
      <c r="Q18" s="187" t="s">
        <v>9902</v>
      </c>
      <c r="R18" s="187"/>
      <c r="S18" s="187"/>
      <c r="T18" s="187"/>
      <c r="U18" s="187"/>
      <c r="V18" s="199"/>
      <c r="W18" s="187" t="s">
        <v>3949</v>
      </c>
      <c r="X18" s="199" t="s">
        <v>9903</v>
      </c>
      <c r="Y18" s="200"/>
      <c r="Z18" s="200"/>
      <c r="AA18" s="200"/>
      <c r="AB18" s="200"/>
      <c r="AC18" s="201"/>
      <c r="AD18" s="196" t="s">
        <v>3950</v>
      </c>
    </row>
    <row r="19" spans="1:30" ht="24.95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3951</v>
      </c>
      <c r="R19" s="23" t="s">
        <v>3952</v>
      </c>
      <c r="S19" s="23" t="s">
        <v>3953</v>
      </c>
      <c r="T19" s="23" t="s">
        <v>3954</v>
      </c>
      <c r="U19" s="23" t="s">
        <v>3955</v>
      </c>
      <c r="V19" s="49" t="s">
        <v>3956</v>
      </c>
      <c r="W19" s="187"/>
      <c r="X19" s="23" t="s">
        <v>3951</v>
      </c>
      <c r="Y19" s="23" t="s">
        <v>3952</v>
      </c>
      <c r="Z19" s="23" t="s">
        <v>3953</v>
      </c>
      <c r="AA19" s="23" t="s">
        <v>3954</v>
      </c>
      <c r="AB19" s="23" t="s">
        <v>3955</v>
      </c>
      <c r="AC19" s="23" t="s">
        <v>3956</v>
      </c>
      <c r="AD19" s="198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79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15.75">
      <c r="A21" s="31" t="s">
        <v>10700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5">
        <v>69</v>
      </c>
      <c r="Q21" s="95">
        <v>2</v>
      </c>
      <c r="R21" s="95">
        <v>0</v>
      </c>
      <c r="S21" s="95">
        <v>14</v>
      </c>
      <c r="T21" s="95">
        <v>9</v>
      </c>
      <c r="U21" s="95">
        <v>11</v>
      </c>
      <c r="V21" s="95">
        <v>33</v>
      </c>
      <c r="W21" s="95">
        <v>50</v>
      </c>
      <c r="X21" s="95">
        <v>0</v>
      </c>
      <c r="Y21" s="95">
        <v>0</v>
      </c>
      <c r="Z21" s="95">
        <v>4</v>
      </c>
      <c r="AA21" s="95">
        <v>4</v>
      </c>
      <c r="AB21" s="95">
        <v>11</v>
      </c>
      <c r="AC21" s="95">
        <v>31</v>
      </c>
      <c r="AD21" s="95">
        <v>19</v>
      </c>
    </row>
    <row r="22" spans="1:30" ht="25.5">
      <c r="A22" s="31" t="s">
        <v>8889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5">
        <v>3</v>
      </c>
      <c r="Q22" s="95">
        <v>0</v>
      </c>
      <c r="R22" s="95">
        <v>0</v>
      </c>
      <c r="S22" s="95">
        <v>0</v>
      </c>
      <c r="T22" s="95">
        <v>0</v>
      </c>
      <c r="U22" s="95">
        <v>1</v>
      </c>
      <c r="V22" s="95">
        <v>2</v>
      </c>
      <c r="W22" s="95">
        <v>3</v>
      </c>
      <c r="X22" s="95">
        <v>0</v>
      </c>
      <c r="Y22" s="95">
        <v>0</v>
      </c>
      <c r="Z22" s="95">
        <v>0</v>
      </c>
      <c r="AA22" s="95">
        <v>0</v>
      </c>
      <c r="AB22" s="95">
        <v>1</v>
      </c>
      <c r="AC22" s="95">
        <v>2</v>
      </c>
      <c r="AD22" s="95">
        <v>0</v>
      </c>
    </row>
    <row r="23" spans="1:30" ht="25.5">
      <c r="A23" s="35" t="s">
        <v>10701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5">
        <v>1</v>
      </c>
      <c r="Q23" s="95">
        <v>0</v>
      </c>
      <c r="R23" s="95">
        <v>0</v>
      </c>
      <c r="S23" s="95">
        <v>0</v>
      </c>
      <c r="T23" s="95">
        <v>0</v>
      </c>
      <c r="U23" s="95">
        <v>0</v>
      </c>
      <c r="V23" s="95">
        <v>1</v>
      </c>
      <c r="W23" s="95">
        <v>1</v>
      </c>
      <c r="X23" s="95">
        <v>0</v>
      </c>
      <c r="Y23" s="95">
        <v>0</v>
      </c>
      <c r="Z23" s="95">
        <v>0</v>
      </c>
      <c r="AA23" s="95">
        <v>0</v>
      </c>
      <c r="AB23" s="95">
        <v>0</v>
      </c>
      <c r="AC23" s="95">
        <v>1</v>
      </c>
      <c r="AD23" s="95">
        <v>0</v>
      </c>
    </row>
    <row r="24" spans="1:30" ht="15.75">
      <c r="A24" s="35" t="s">
        <v>8890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5">
        <v>2</v>
      </c>
      <c r="Q24" s="95">
        <v>0</v>
      </c>
      <c r="R24" s="95">
        <v>0</v>
      </c>
      <c r="S24" s="95">
        <v>0</v>
      </c>
      <c r="T24" s="95">
        <v>0</v>
      </c>
      <c r="U24" s="95">
        <v>1</v>
      </c>
      <c r="V24" s="95">
        <v>1</v>
      </c>
      <c r="W24" s="95">
        <v>2</v>
      </c>
      <c r="X24" s="95">
        <v>0</v>
      </c>
      <c r="Y24" s="95">
        <v>0</v>
      </c>
      <c r="Z24" s="95">
        <v>0</v>
      </c>
      <c r="AA24" s="95">
        <v>0</v>
      </c>
      <c r="AB24" s="95">
        <v>1</v>
      </c>
      <c r="AC24" s="95">
        <v>1</v>
      </c>
      <c r="AD24" s="95">
        <v>0</v>
      </c>
    </row>
    <row r="25" spans="1:30" ht="15.75">
      <c r="A25" s="35" t="s">
        <v>8891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5">
        <v>0</v>
      </c>
      <c r="Q25" s="95">
        <v>0</v>
      </c>
      <c r="R25" s="95">
        <v>0</v>
      </c>
      <c r="S25" s="95">
        <v>0</v>
      </c>
      <c r="T25" s="95">
        <v>0</v>
      </c>
      <c r="U25" s="95">
        <v>0</v>
      </c>
      <c r="V25" s="95">
        <v>0</v>
      </c>
      <c r="W25" s="95">
        <v>0</v>
      </c>
      <c r="X25" s="95">
        <v>0</v>
      </c>
      <c r="Y25" s="95">
        <v>0</v>
      </c>
      <c r="Z25" s="95">
        <v>0</v>
      </c>
      <c r="AA25" s="95">
        <v>0</v>
      </c>
      <c r="AB25" s="95">
        <v>0</v>
      </c>
      <c r="AC25" s="95">
        <v>0</v>
      </c>
      <c r="AD25" s="95">
        <v>0</v>
      </c>
    </row>
    <row r="26" spans="1:30" ht="15.75">
      <c r="A26" s="31" t="s">
        <v>10702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5">
        <v>47</v>
      </c>
      <c r="Q26" s="95">
        <v>0</v>
      </c>
      <c r="R26" s="95">
        <v>0</v>
      </c>
      <c r="S26" s="95">
        <v>2</v>
      </c>
      <c r="T26" s="95">
        <v>6</v>
      </c>
      <c r="U26" s="95">
        <v>10</v>
      </c>
      <c r="V26" s="95">
        <v>29</v>
      </c>
      <c r="W26" s="95">
        <v>47</v>
      </c>
      <c r="X26" s="95">
        <v>0</v>
      </c>
      <c r="Y26" s="95">
        <v>0</v>
      </c>
      <c r="Z26" s="95">
        <v>4</v>
      </c>
      <c r="AA26" s="95">
        <v>4</v>
      </c>
      <c r="AB26" s="95">
        <v>10</v>
      </c>
      <c r="AC26" s="95">
        <v>29</v>
      </c>
      <c r="AD26" s="95">
        <v>0</v>
      </c>
    </row>
    <row r="27" spans="1:30" ht="25.5">
      <c r="A27" s="35" t="s">
        <v>10154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5">
        <v>45</v>
      </c>
      <c r="Q27" s="95">
        <v>0</v>
      </c>
      <c r="R27" s="95">
        <v>0</v>
      </c>
      <c r="S27" s="95">
        <v>2</v>
      </c>
      <c r="T27" s="95">
        <v>5</v>
      </c>
      <c r="U27" s="95">
        <v>10</v>
      </c>
      <c r="V27" s="95">
        <v>28</v>
      </c>
      <c r="W27" s="95">
        <v>45</v>
      </c>
      <c r="X27" s="95">
        <v>0</v>
      </c>
      <c r="Y27" s="95">
        <v>0</v>
      </c>
      <c r="Z27" s="95">
        <v>3</v>
      </c>
      <c r="AA27" s="95">
        <v>4</v>
      </c>
      <c r="AB27" s="95">
        <v>10</v>
      </c>
      <c r="AC27" s="95">
        <v>28</v>
      </c>
      <c r="AD27" s="95">
        <v>0</v>
      </c>
    </row>
    <row r="28" spans="1:30" ht="38.25">
      <c r="A28" s="35" t="s">
        <v>6573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5">
        <v>17</v>
      </c>
      <c r="Q28" s="95">
        <v>0</v>
      </c>
      <c r="R28" s="95">
        <v>0</v>
      </c>
      <c r="S28" s="95">
        <v>0</v>
      </c>
      <c r="T28" s="95">
        <v>2</v>
      </c>
      <c r="U28" s="95">
        <v>3</v>
      </c>
      <c r="V28" s="95">
        <v>12</v>
      </c>
      <c r="W28" s="95">
        <v>17</v>
      </c>
      <c r="X28" s="95">
        <v>0</v>
      </c>
      <c r="Y28" s="95">
        <v>0</v>
      </c>
      <c r="Z28" s="95">
        <v>0</v>
      </c>
      <c r="AA28" s="95">
        <v>2</v>
      </c>
      <c r="AB28" s="95">
        <v>3</v>
      </c>
      <c r="AC28" s="95">
        <v>12</v>
      </c>
      <c r="AD28" s="95">
        <v>0</v>
      </c>
    </row>
    <row r="29" spans="1:30" ht="15.75">
      <c r="A29" s="35" t="s">
        <v>11238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5">
        <v>5</v>
      </c>
      <c r="Q29" s="95">
        <v>0</v>
      </c>
      <c r="R29" s="95">
        <v>0</v>
      </c>
      <c r="S29" s="95">
        <v>1</v>
      </c>
      <c r="T29" s="95">
        <v>0</v>
      </c>
      <c r="U29" s="95">
        <v>2</v>
      </c>
      <c r="V29" s="95">
        <v>2</v>
      </c>
      <c r="W29" s="95">
        <v>5</v>
      </c>
      <c r="X29" s="95">
        <v>0</v>
      </c>
      <c r="Y29" s="95">
        <v>0</v>
      </c>
      <c r="Z29" s="95">
        <v>1</v>
      </c>
      <c r="AA29" s="95">
        <v>0</v>
      </c>
      <c r="AB29" s="95">
        <v>2</v>
      </c>
      <c r="AC29" s="95">
        <v>2</v>
      </c>
      <c r="AD29" s="95">
        <v>0</v>
      </c>
    </row>
    <row r="30" spans="1:30" ht="15.75">
      <c r="A30" s="35" t="s">
        <v>6574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5">
        <v>2</v>
      </c>
      <c r="Q30" s="95">
        <v>0</v>
      </c>
      <c r="R30" s="95">
        <v>0</v>
      </c>
      <c r="S30" s="95">
        <v>0</v>
      </c>
      <c r="T30" s="95">
        <v>0</v>
      </c>
      <c r="U30" s="95">
        <v>0</v>
      </c>
      <c r="V30" s="95">
        <v>2</v>
      </c>
      <c r="W30" s="95">
        <v>2</v>
      </c>
      <c r="X30" s="95">
        <v>0</v>
      </c>
      <c r="Y30" s="95">
        <v>0</v>
      </c>
      <c r="Z30" s="95">
        <v>0</v>
      </c>
      <c r="AA30" s="95">
        <v>0</v>
      </c>
      <c r="AB30" s="95">
        <v>0</v>
      </c>
      <c r="AC30" s="95">
        <v>2</v>
      </c>
      <c r="AD30" s="95">
        <v>0</v>
      </c>
    </row>
    <row r="31" spans="1:30" ht="15.75">
      <c r="A31" s="35" t="s">
        <v>8925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5">
        <v>4</v>
      </c>
      <c r="Q31" s="95">
        <v>0</v>
      </c>
      <c r="R31" s="95">
        <v>0</v>
      </c>
      <c r="S31" s="95">
        <v>0</v>
      </c>
      <c r="T31" s="95">
        <v>1</v>
      </c>
      <c r="U31" s="95">
        <v>0</v>
      </c>
      <c r="V31" s="95">
        <v>3</v>
      </c>
      <c r="W31" s="95">
        <v>4</v>
      </c>
      <c r="X31" s="95">
        <v>0</v>
      </c>
      <c r="Y31" s="95">
        <v>0</v>
      </c>
      <c r="Z31" s="95">
        <v>0</v>
      </c>
      <c r="AA31" s="95">
        <v>1</v>
      </c>
      <c r="AB31" s="95">
        <v>0</v>
      </c>
      <c r="AC31" s="95">
        <v>3</v>
      </c>
      <c r="AD31" s="95">
        <v>0</v>
      </c>
    </row>
    <row r="32" spans="1:30" ht="15.75">
      <c r="A32" s="35" t="s">
        <v>6575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5">
        <v>1</v>
      </c>
      <c r="Q32" s="95">
        <v>0</v>
      </c>
      <c r="R32" s="95">
        <v>0</v>
      </c>
      <c r="S32" s="95">
        <v>0</v>
      </c>
      <c r="T32" s="95">
        <v>0</v>
      </c>
      <c r="U32" s="95">
        <v>1</v>
      </c>
      <c r="V32" s="95">
        <v>0</v>
      </c>
      <c r="W32" s="95">
        <v>1</v>
      </c>
      <c r="X32" s="95">
        <v>0</v>
      </c>
      <c r="Y32" s="95">
        <v>0</v>
      </c>
      <c r="Z32" s="95">
        <v>0</v>
      </c>
      <c r="AA32" s="95">
        <v>0</v>
      </c>
      <c r="AB32" s="95">
        <v>1</v>
      </c>
      <c r="AC32" s="95">
        <v>0</v>
      </c>
      <c r="AD32" s="95">
        <v>0</v>
      </c>
    </row>
    <row r="33" spans="1:30" ht="15.75">
      <c r="A33" s="35" t="s">
        <v>8926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5">
        <v>1</v>
      </c>
      <c r="Q33" s="95">
        <v>0</v>
      </c>
      <c r="R33" s="95">
        <v>0</v>
      </c>
      <c r="S33" s="95">
        <v>0</v>
      </c>
      <c r="T33" s="95">
        <v>0</v>
      </c>
      <c r="U33" s="95">
        <v>0</v>
      </c>
      <c r="V33" s="95">
        <v>1</v>
      </c>
      <c r="W33" s="95">
        <v>1</v>
      </c>
      <c r="X33" s="95">
        <v>0</v>
      </c>
      <c r="Y33" s="95">
        <v>0</v>
      </c>
      <c r="Z33" s="95">
        <v>0</v>
      </c>
      <c r="AA33" s="95">
        <v>0</v>
      </c>
      <c r="AB33" s="95">
        <v>0</v>
      </c>
      <c r="AC33" s="95">
        <v>1</v>
      </c>
      <c r="AD33" s="95">
        <v>0</v>
      </c>
    </row>
    <row r="34" spans="1:30" ht="15.75">
      <c r="A34" s="35" t="s">
        <v>8927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5">
        <v>2</v>
      </c>
      <c r="Q34" s="95">
        <v>0</v>
      </c>
      <c r="R34" s="95">
        <v>0</v>
      </c>
      <c r="S34" s="95">
        <v>0</v>
      </c>
      <c r="T34" s="95">
        <v>0</v>
      </c>
      <c r="U34" s="95">
        <v>1</v>
      </c>
      <c r="V34" s="95">
        <v>1</v>
      </c>
      <c r="W34" s="95">
        <v>2</v>
      </c>
      <c r="X34" s="95">
        <v>0</v>
      </c>
      <c r="Y34" s="95">
        <v>0</v>
      </c>
      <c r="Z34" s="95">
        <v>0</v>
      </c>
      <c r="AA34" s="95">
        <v>0</v>
      </c>
      <c r="AB34" s="95">
        <v>1</v>
      </c>
      <c r="AC34" s="95">
        <v>1</v>
      </c>
      <c r="AD34" s="95">
        <v>0</v>
      </c>
    </row>
    <row r="35" spans="1:30" ht="15.75">
      <c r="A35" s="35" t="s">
        <v>8928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5">
        <v>1</v>
      </c>
      <c r="Q35" s="95">
        <v>0</v>
      </c>
      <c r="R35" s="95">
        <v>0</v>
      </c>
      <c r="S35" s="95">
        <v>0</v>
      </c>
      <c r="T35" s="95">
        <v>0</v>
      </c>
      <c r="U35" s="95">
        <v>1</v>
      </c>
      <c r="V35" s="95">
        <v>0</v>
      </c>
      <c r="W35" s="95">
        <v>1</v>
      </c>
      <c r="X35" s="95">
        <v>0</v>
      </c>
      <c r="Y35" s="95">
        <v>0</v>
      </c>
      <c r="Z35" s="95">
        <v>0</v>
      </c>
      <c r="AA35" s="95">
        <v>0</v>
      </c>
      <c r="AB35" s="95">
        <v>1</v>
      </c>
      <c r="AC35" s="95">
        <v>0</v>
      </c>
      <c r="AD35" s="95">
        <v>0</v>
      </c>
    </row>
    <row r="36" spans="1:30" ht="15.75">
      <c r="A36" s="35" t="s">
        <v>8929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5">
        <v>2</v>
      </c>
      <c r="Q36" s="95">
        <v>0</v>
      </c>
      <c r="R36" s="95">
        <v>0</v>
      </c>
      <c r="S36" s="95">
        <v>0</v>
      </c>
      <c r="T36" s="95">
        <v>0</v>
      </c>
      <c r="U36" s="95">
        <v>0</v>
      </c>
      <c r="V36" s="95">
        <v>2</v>
      </c>
      <c r="W36" s="95">
        <v>2</v>
      </c>
      <c r="X36" s="95">
        <v>0</v>
      </c>
      <c r="Y36" s="95">
        <v>0</v>
      </c>
      <c r="Z36" s="95">
        <v>0</v>
      </c>
      <c r="AA36" s="95">
        <v>0</v>
      </c>
      <c r="AB36" s="95">
        <v>0</v>
      </c>
      <c r="AC36" s="95">
        <v>2</v>
      </c>
      <c r="AD36" s="95">
        <v>0</v>
      </c>
    </row>
    <row r="37" spans="1:30" ht="15.75">
      <c r="A37" s="35" t="s">
        <v>8930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5">
        <v>1</v>
      </c>
      <c r="Q37" s="95">
        <v>0</v>
      </c>
      <c r="R37" s="95">
        <v>0</v>
      </c>
      <c r="S37" s="95">
        <v>0</v>
      </c>
      <c r="T37" s="95">
        <v>1</v>
      </c>
      <c r="U37" s="95">
        <v>0</v>
      </c>
      <c r="V37" s="95">
        <v>0</v>
      </c>
      <c r="W37" s="95">
        <v>1</v>
      </c>
      <c r="X37" s="95">
        <v>0</v>
      </c>
      <c r="Y37" s="95">
        <v>0</v>
      </c>
      <c r="Z37" s="95">
        <v>1</v>
      </c>
      <c r="AA37" s="95">
        <v>0</v>
      </c>
      <c r="AB37" s="95">
        <v>0</v>
      </c>
      <c r="AC37" s="95">
        <v>0</v>
      </c>
      <c r="AD37" s="95">
        <v>0</v>
      </c>
    </row>
    <row r="38" spans="1:30" ht="15.75">
      <c r="A38" s="35" t="s">
        <v>8931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95">
        <v>3</v>
      </c>
      <c r="Q38" s="95">
        <v>0</v>
      </c>
      <c r="R38" s="95">
        <v>0</v>
      </c>
      <c r="S38" s="95">
        <v>0</v>
      </c>
      <c r="T38" s="95">
        <v>1</v>
      </c>
      <c r="U38" s="95">
        <v>1</v>
      </c>
      <c r="V38" s="95">
        <v>1</v>
      </c>
      <c r="W38" s="95">
        <v>3</v>
      </c>
      <c r="X38" s="95">
        <v>0</v>
      </c>
      <c r="Y38" s="95">
        <v>0</v>
      </c>
      <c r="Z38" s="95">
        <v>0</v>
      </c>
      <c r="AA38" s="95">
        <v>1</v>
      </c>
      <c r="AB38" s="95">
        <v>1</v>
      </c>
      <c r="AC38" s="95">
        <v>1</v>
      </c>
      <c r="AD38" s="95">
        <v>0</v>
      </c>
    </row>
    <row r="39" spans="1:30" ht="25.5">
      <c r="A39" s="35" t="s">
        <v>8932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95">
        <v>3</v>
      </c>
      <c r="Q39" s="95">
        <v>0</v>
      </c>
      <c r="R39" s="95">
        <v>0</v>
      </c>
      <c r="S39" s="95">
        <v>0</v>
      </c>
      <c r="T39" s="95">
        <v>1</v>
      </c>
      <c r="U39" s="95">
        <v>1</v>
      </c>
      <c r="V39" s="95">
        <v>1</v>
      </c>
      <c r="W39" s="95">
        <v>3</v>
      </c>
      <c r="X39" s="95">
        <v>0</v>
      </c>
      <c r="Y39" s="95">
        <v>0</v>
      </c>
      <c r="Z39" s="95">
        <v>0</v>
      </c>
      <c r="AA39" s="95">
        <v>1</v>
      </c>
      <c r="AB39" s="95">
        <v>1</v>
      </c>
      <c r="AC39" s="95">
        <v>1</v>
      </c>
      <c r="AD39" s="95">
        <v>0</v>
      </c>
    </row>
    <row r="40" spans="1:30" ht="15.75">
      <c r="A40" s="35" t="s">
        <v>8933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95">
        <v>0</v>
      </c>
      <c r="Q40" s="95">
        <v>0</v>
      </c>
      <c r="R40" s="95">
        <v>0</v>
      </c>
      <c r="S40" s="95">
        <v>0</v>
      </c>
      <c r="T40" s="95">
        <v>0</v>
      </c>
      <c r="U40" s="95">
        <v>0</v>
      </c>
      <c r="V40" s="95">
        <v>0</v>
      </c>
      <c r="W40" s="95">
        <v>0</v>
      </c>
      <c r="X40" s="95">
        <v>0</v>
      </c>
      <c r="Y40" s="95">
        <v>0</v>
      </c>
      <c r="Z40" s="95">
        <v>0</v>
      </c>
      <c r="AA40" s="95">
        <v>0</v>
      </c>
      <c r="AB40" s="95">
        <v>0</v>
      </c>
      <c r="AC40" s="95">
        <v>0</v>
      </c>
      <c r="AD40" s="95">
        <v>0</v>
      </c>
    </row>
    <row r="41" spans="1:30" ht="15.75">
      <c r="A41" s="35" t="s">
        <v>8934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95">
        <v>0</v>
      </c>
      <c r="Q41" s="95">
        <v>0</v>
      </c>
      <c r="R41" s="95">
        <v>0</v>
      </c>
      <c r="S41" s="95">
        <v>0</v>
      </c>
      <c r="T41" s="95">
        <v>0</v>
      </c>
      <c r="U41" s="95">
        <v>0</v>
      </c>
      <c r="V41" s="95">
        <v>0</v>
      </c>
      <c r="W41" s="95">
        <v>0</v>
      </c>
      <c r="X41" s="95">
        <v>0</v>
      </c>
      <c r="Y41" s="95">
        <v>0</v>
      </c>
      <c r="Z41" s="95">
        <v>0</v>
      </c>
      <c r="AA41" s="95">
        <v>0</v>
      </c>
      <c r="AB41" s="95">
        <v>0</v>
      </c>
      <c r="AC41" s="95">
        <v>0</v>
      </c>
      <c r="AD41" s="95">
        <v>0</v>
      </c>
    </row>
    <row r="42" spans="1:30" ht="15.75">
      <c r="A42" s="35" t="s">
        <v>8935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95">
        <v>2</v>
      </c>
      <c r="Q42" s="95">
        <v>0</v>
      </c>
      <c r="R42" s="95">
        <v>0</v>
      </c>
      <c r="S42" s="95">
        <v>0</v>
      </c>
      <c r="T42" s="95">
        <v>0</v>
      </c>
      <c r="U42" s="95">
        <v>1</v>
      </c>
      <c r="V42" s="95">
        <v>1</v>
      </c>
      <c r="W42" s="95">
        <v>2</v>
      </c>
      <c r="X42" s="95">
        <v>0</v>
      </c>
      <c r="Y42" s="95">
        <v>0</v>
      </c>
      <c r="Z42" s="95">
        <v>0</v>
      </c>
      <c r="AA42" s="95">
        <v>0</v>
      </c>
      <c r="AB42" s="95">
        <v>1</v>
      </c>
      <c r="AC42" s="95">
        <v>1</v>
      </c>
      <c r="AD42" s="95">
        <v>0</v>
      </c>
    </row>
    <row r="43" spans="1:30" ht="15.75">
      <c r="A43" s="35" t="s">
        <v>6576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95">
        <v>1</v>
      </c>
      <c r="Q43" s="95">
        <v>0</v>
      </c>
      <c r="R43" s="95">
        <v>0</v>
      </c>
      <c r="S43" s="95">
        <v>0</v>
      </c>
      <c r="T43" s="95">
        <v>0</v>
      </c>
      <c r="U43" s="95">
        <v>0</v>
      </c>
      <c r="V43" s="95">
        <v>1</v>
      </c>
      <c r="W43" s="95">
        <v>1</v>
      </c>
      <c r="X43" s="95">
        <v>0</v>
      </c>
      <c r="Y43" s="95">
        <v>0</v>
      </c>
      <c r="Z43" s="95">
        <v>0</v>
      </c>
      <c r="AA43" s="95">
        <v>0</v>
      </c>
      <c r="AB43" s="95">
        <v>0</v>
      </c>
      <c r="AC43" s="95">
        <v>1</v>
      </c>
      <c r="AD43" s="95">
        <v>0</v>
      </c>
    </row>
    <row r="44" spans="1:30" ht="15.75">
      <c r="A44" s="35" t="s">
        <v>10697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95">
        <v>1</v>
      </c>
      <c r="Q44" s="95">
        <v>0</v>
      </c>
      <c r="R44" s="95">
        <v>0</v>
      </c>
      <c r="S44" s="95">
        <v>1</v>
      </c>
      <c r="T44" s="95">
        <v>0</v>
      </c>
      <c r="U44" s="95">
        <v>0</v>
      </c>
      <c r="V44" s="95">
        <v>0</v>
      </c>
      <c r="W44" s="95">
        <v>1</v>
      </c>
      <c r="X44" s="95">
        <v>0</v>
      </c>
      <c r="Y44" s="95">
        <v>0</v>
      </c>
      <c r="Z44" s="95">
        <v>1</v>
      </c>
      <c r="AA44" s="95">
        <v>0</v>
      </c>
      <c r="AB44" s="95">
        <v>0</v>
      </c>
      <c r="AC44" s="95">
        <v>0</v>
      </c>
      <c r="AD44" s="95">
        <v>0</v>
      </c>
    </row>
    <row r="45" spans="1:30" ht="15.75">
      <c r="A45" s="35" t="s">
        <v>10698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95">
        <v>1</v>
      </c>
      <c r="Q45" s="95">
        <v>0</v>
      </c>
      <c r="R45" s="95">
        <v>0</v>
      </c>
      <c r="S45" s="95">
        <v>0</v>
      </c>
      <c r="T45" s="95">
        <v>0</v>
      </c>
      <c r="U45" s="95">
        <v>0</v>
      </c>
      <c r="V45" s="95">
        <v>1</v>
      </c>
      <c r="W45" s="95">
        <v>1</v>
      </c>
      <c r="X45" s="95">
        <v>0</v>
      </c>
      <c r="Y45" s="95">
        <v>0</v>
      </c>
      <c r="Z45" s="95">
        <v>0</v>
      </c>
      <c r="AA45" s="95">
        <v>0</v>
      </c>
      <c r="AB45" s="95">
        <v>0</v>
      </c>
      <c r="AC45" s="95">
        <v>1</v>
      </c>
      <c r="AD45" s="95">
        <v>0</v>
      </c>
    </row>
    <row r="46" spans="1:30" ht="15.75">
      <c r="A46" s="35" t="s">
        <v>10699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95">
        <v>1</v>
      </c>
      <c r="Q46" s="95">
        <v>0</v>
      </c>
      <c r="R46" s="95">
        <v>0</v>
      </c>
      <c r="S46" s="95">
        <v>0</v>
      </c>
      <c r="T46" s="95">
        <v>0</v>
      </c>
      <c r="U46" s="95">
        <v>0</v>
      </c>
      <c r="V46" s="95">
        <v>1</v>
      </c>
      <c r="W46" s="95">
        <v>1</v>
      </c>
      <c r="X46" s="95">
        <v>0</v>
      </c>
      <c r="Y46" s="95">
        <v>0</v>
      </c>
      <c r="Z46" s="95">
        <v>0</v>
      </c>
      <c r="AA46" s="95">
        <v>0</v>
      </c>
      <c r="AB46" s="95">
        <v>0</v>
      </c>
      <c r="AC46" s="95">
        <v>1</v>
      </c>
      <c r="AD46" s="95">
        <v>0</v>
      </c>
    </row>
    <row r="47" spans="1:30" ht="15.75">
      <c r="A47" s="35" t="s">
        <v>6659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95">
        <v>0</v>
      </c>
      <c r="Q47" s="95">
        <v>0</v>
      </c>
      <c r="R47" s="95">
        <v>0</v>
      </c>
      <c r="S47" s="95">
        <v>0</v>
      </c>
      <c r="T47" s="95">
        <v>0</v>
      </c>
      <c r="U47" s="95">
        <v>0</v>
      </c>
      <c r="V47" s="95">
        <v>0</v>
      </c>
      <c r="W47" s="95">
        <v>0</v>
      </c>
      <c r="X47" s="95">
        <v>0</v>
      </c>
      <c r="Y47" s="95">
        <v>0</v>
      </c>
      <c r="Z47" s="95">
        <v>0</v>
      </c>
      <c r="AA47" s="95">
        <v>0</v>
      </c>
      <c r="AB47" s="95">
        <v>0</v>
      </c>
      <c r="AC47" s="95">
        <v>0</v>
      </c>
      <c r="AD47" s="95">
        <v>0</v>
      </c>
    </row>
    <row r="48" spans="1:30" ht="15.75">
      <c r="A48" s="35" t="s">
        <v>6664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95">
        <v>0</v>
      </c>
      <c r="Q48" s="95">
        <v>0</v>
      </c>
      <c r="R48" s="95">
        <v>0</v>
      </c>
      <c r="S48" s="95">
        <v>0</v>
      </c>
      <c r="T48" s="95">
        <v>0</v>
      </c>
      <c r="U48" s="95">
        <v>0</v>
      </c>
      <c r="V48" s="95">
        <v>0</v>
      </c>
      <c r="W48" s="95">
        <v>0</v>
      </c>
      <c r="X48" s="95">
        <v>0</v>
      </c>
      <c r="Y48" s="95">
        <v>0</v>
      </c>
      <c r="Z48" s="95">
        <v>0</v>
      </c>
      <c r="AA48" s="95">
        <v>0</v>
      </c>
      <c r="AB48" s="95">
        <v>0</v>
      </c>
      <c r="AC48" s="95">
        <v>0</v>
      </c>
      <c r="AD48" s="95">
        <v>0</v>
      </c>
    </row>
    <row r="49" spans="1:30" ht="15.75">
      <c r="A49" s="35" t="s">
        <v>6660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95">
        <v>0</v>
      </c>
      <c r="Q49" s="95">
        <v>0</v>
      </c>
      <c r="R49" s="95">
        <v>0</v>
      </c>
      <c r="S49" s="95">
        <v>0</v>
      </c>
      <c r="T49" s="95">
        <v>0</v>
      </c>
      <c r="U49" s="95">
        <v>0</v>
      </c>
      <c r="V49" s="95">
        <v>0</v>
      </c>
      <c r="W49" s="95">
        <v>0</v>
      </c>
      <c r="X49" s="95">
        <v>0</v>
      </c>
      <c r="Y49" s="95">
        <v>0</v>
      </c>
      <c r="Z49" s="95">
        <v>0</v>
      </c>
      <c r="AA49" s="95">
        <v>0</v>
      </c>
      <c r="AB49" s="95">
        <v>0</v>
      </c>
      <c r="AC49" s="95">
        <v>0</v>
      </c>
      <c r="AD49" s="95">
        <v>0</v>
      </c>
    </row>
    <row r="50" spans="1:30" ht="25.5">
      <c r="A50" s="35" t="s">
        <v>6661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95">
        <v>0</v>
      </c>
      <c r="Q50" s="95">
        <v>0</v>
      </c>
      <c r="R50" s="95">
        <v>0</v>
      </c>
      <c r="S50" s="95">
        <v>0</v>
      </c>
      <c r="T50" s="95">
        <v>0</v>
      </c>
      <c r="U50" s="95">
        <v>0</v>
      </c>
      <c r="V50" s="95">
        <v>0</v>
      </c>
      <c r="W50" s="95">
        <v>0</v>
      </c>
      <c r="X50" s="95">
        <v>0</v>
      </c>
      <c r="Y50" s="95">
        <v>0</v>
      </c>
      <c r="Z50" s="95">
        <v>0</v>
      </c>
      <c r="AA50" s="95">
        <v>0</v>
      </c>
      <c r="AB50" s="95">
        <v>0</v>
      </c>
      <c r="AC50" s="95">
        <v>0</v>
      </c>
      <c r="AD50" s="95">
        <v>0</v>
      </c>
    </row>
    <row r="51" spans="1:30" ht="15.75">
      <c r="A51" s="35" t="s">
        <v>6662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95">
        <v>0</v>
      </c>
      <c r="Q51" s="95">
        <v>0</v>
      </c>
      <c r="R51" s="95">
        <v>0</v>
      </c>
      <c r="S51" s="95">
        <v>0</v>
      </c>
      <c r="T51" s="95">
        <v>0</v>
      </c>
      <c r="U51" s="95">
        <v>0</v>
      </c>
      <c r="V51" s="95">
        <v>0</v>
      </c>
      <c r="W51" s="95">
        <v>0</v>
      </c>
      <c r="X51" s="95">
        <v>0</v>
      </c>
      <c r="Y51" s="95">
        <v>0</v>
      </c>
      <c r="Z51" s="95">
        <v>0</v>
      </c>
      <c r="AA51" s="95">
        <v>0</v>
      </c>
      <c r="AB51" s="95">
        <v>0</v>
      </c>
      <c r="AC51" s="95">
        <v>0</v>
      </c>
      <c r="AD51" s="95">
        <v>0</v>
      </c>
    </row>
    <row r="52" spans="1:30" ht="15.75">
      <c r="A52" s="35" t="s">
        <v>6654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95">
        <v>0</v>
      </c>
      <c r="Q52" s="95">
        <v>0</v>
      </c>
      <c r="R52" s="95">
        <v>0</v>
      </c>
      <c r="S52" s="95">
        <v>0</v>
      </c>
      <c r="T52" s="95">
        <v>0</v>
      </c>
      <c r="U52" s="95">
        <v>0</v>
      </c>
      <c r="V52" s="95">
        <v>0</v>
      </c>
      <c r="W52" s="95">
        <v>0</v>
      </c>
      <c r="X52" s="95">
        <v>0</v>
      </c>
      <c r="Y52" s="95">
        <v>0</v>
      </c>
      <c r="Z52" s="95">
        <v>0</v>
      </c>
      <c r="AA52" s="95">
        <v>0</v>
      </c>
      <c r="AB52" s="95">
        <v>0</v>
      </c>
      <c r="AC52" s="95">
        <v>0</v>
      </c>
      <c r="AD52" s="95">
        <v>0</v>
      </c>
    </row>
    <row r="53" spans="1:30" ht="15.75">
      <c r="A53" s="35" t="s">
        <v>6651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95">
        <v>1</v>
      </c>
      <c r="Q53" s="95">
        <v>0</v>
      </c>
      <c r="R53" s="95">
        <v>0</v>
      </c>
      <c r="S53" s="95">
        <v>0</v>
      </c>
      <c r="T53" s="95">
        <v>0</v>
      </c>
      <c r="U53" s="95">
        <v>0</v>
      </c>
      <c r="V53" s="95">
        <v>1</v>
      </c>
      <c r="W53" s="95">
        <v>1</v>
      </c>
      <c r="X53" s="95">
        <v>0</v>
      </c>
      <c r="Y53" s="95">
        <v>0</v>
      </c>
      <c r="Z53" s="95">
        <v>0</v>
      </c>
      <c r="AA53" s="95">
        <v>0</v>
      </c>
      <c r="AB53" s="95">
        <v>0</v>
      </c>
      <c r="AC53" s="95">
        <v>1</v>
      </c>
      <c r="AD53" s="95">
        <v>0</v>
      </c>
    </row>
    <row r="54" spans="1:30" ht="15.75">
      <c r="A54" s="35" t="s">
        <v>6650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95">
        <v>0</v>
      </c>
      <c r="Q54" s="95">
        <v>0</v>
      </c>
      <c r="R54" s="95">
        <v>0</v>
      </c>
      <c r="S54" s="95">
        <v>0</v>
      </c>
      <c r="T54" s="95">
        <v>0</v>
      </c>
      <c r="U54" s="95">
        <v>0</v>
      </c>
      <c r="V54" s="95">
        <v>0</v>
      </c>
      <c r="W54" s="95">
        <v>0</v>
      </c>
      <c r="X54" s="95">
        <v>0</v>
      </c>
      <c r="Y54" s="95">
        <v>0</v>
      </c>
      <c r="Z54" s="95">
        <v>0</v>
      </c>
      <c r="AA54" s="95">
        <v>0</v>
      </c>
      <c r="AB54" s="95">
        <v>0</v>
      </c>
      <c r="AC54" s="95">
        <v>0</v>
      </c>
      <c r="AD54" s="95">
        <v>0</v>
      </c>
    </row>
    <row r="55" spans="1:30" ht="15.75">
      <c r="A55" s="35" t="s">
        <v>6649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95">
        <v>1</v>
      </c>
      <c r="Q55" s="95">
        <v>0</v>
      </c>
      <c r="R55" s="95">
        <v>0</v>
      </c>
      <c r="S55" s="95">
        <v>0</v>
      </c>
      <c r="T55" s="95">
        <v>1</v>
      </c>
      <c r="U55" s="95">
        <v>0</v>
      </c>
      <c r="V55" s="95">
        <v>0</v>
      </c>
      <c r="W55" s="95">
        <v>1</v>
      </c>
      <c r="X55" s="95">
        <v>0</v>
      </c>
      <c r="Y55" s="95">
        <v>0</v>
      </c>
      <c r="Z55" s="95">
        <v>1</v>
      </c>
      <c r="AA55" s="95">
        <v>0</v>
      </c>
      <c r="AB55" s="95">
        <v>0</v>
      </c>
      <c r="AC55" s="95">
        <v>0</v>
      </c>
      <c r="AD55" s="95">
        <v>0</v>
      </c>
    </row>
    <row r="56" spans="1:30" ht="15.75">
      <c r="A56" s="35" t="s">
        <v>6648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95">
        <v>0</v>
      </c>
      <c r="Q56" s="95">
        <v>0</v>
      </c>
      <c r="R56" s="95">
        <v>0</v>
      </c>
      <c r="S56" s="95">
        <v>0</v>
      </c>
      <c r="T56" s="95">
        <v>0</v>
      </c>
      <c r="U56" s="95">
        <v>0</v>
      </c>
      <c r="V56" s="95">
        <v>0</v>
      </c>
      <c r="W56" s="95">
        <v>0</v>
      </c>
      <c r="X56" s="95">
        <v>0</v>
      </c>
      <c r="Y56" s="95">
        <v>0</v>
      </c>
      <c r="Z56" s="95">
        <v>0</v>
      </c>
      <c r="AA56" s="95">
        <v>0</v>
      </c>
      <c r="AB56" s="95">
        <v>0</v>
      </c>
      <c r="AC56" s="95">
        <v>0</v>
      </c>
      <c r="AD56" s="95">
        <v>0</v>
      </c>
    </row>
    <row r="57" spans="1:30" ht="15.75">
      <c r="A57" s="35" t="s">
        <v>6647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95">
        <v>0</v>
      </c>
      <c r="Q57" s="95">
        <v>0</v>
      </c>
      <c r="R57" s="95">
        <v>0</v>
      </c>
      <c r="S57" s="95">
        <v>0</v>
      </c>
      <c r="T57" s="95">
        <v>0</v>
      </c>
      <c r="U57" s="95">
        <v>0</v>
      </c>
      <c r="V57" s="95">
        <v>0</v>
      </c>
      <c r="W57" s="95">
        <v>0</v>
      </c>
      <c r="X57" s="95">
        <v>0</v>
      </c>
      <c r="Y57" s="95">
        <v>0</v>
      </c>
      <c r="Z57" s="95">
        <v>0</v>
      </c>
      <c r="AA57" s="95">
        <v>0</v>
      </c>
      <c r="AB57" s="95">
        <v>0</v>
      </c>
      <c r="AC57" s="95">
        <v>0</v>
      </c>
      <c r="AD57" s="95">
        <v>0</v>
      </c>
    </row>
    <row r="58" spans="1:30" ht="15.75">
      <c r="A58" s="35" t="s">
        <v>6646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95">
        <v>0</v>
      </c>
      <c r="Q58" s="95">
        <v>0</v>
      </c>
      <c r="R58" s="95">
        <v>0</v>
      </c>
      <c r="S58" s="95">
        <v>0</v>
      </c>
      <c r="T58" s="95">
        <v>0</v>
      </c>
      <c r="U58" s="95">
        <v>0</v>
      </c>
      <c r="V58" s="95">
        <v>0</v>
      </c>
      <c r="W58" s="95">
        <v>0</v>
      </c>
      <c r="X58" s="95">
        <v>0</v>
      </c>
      <c r="Y58" s="95">
        <v>0</v>
      </c>
      <c r="Z58" s="95">
        <v>0</v>
      </c>
      <c r="AA58" s="95">
        <v>0</v>
      </c>
      <c r="AB58" s="95">
        <v>0</v>
      </c>
      <c r="AC58" s="95">
        <v>0</v>
      </c>
      <c r="AD58" s="95">
        <v>0</v>
      </c>
    </row>
    <row r="59" spans="1:30" ht="15.75">
      <c r="A59" s="35" t="s">
        <v>6675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95">
        <v>0</v>
      </c>
      <c r="Q59" s="95">
        <v>0</v>
      </c>
      <c r="R59" s="95">
        <v>0</v>
      </c>
      <c r="S59" s="95">
        <v>0</v>
      </c>
      <c r="T59" s="95">
        <v>0</v>
      </c>
      <c r="U59" s="95">
        <v>0</v>
      </c>
      <c r="V59" s="95">
        <v>0</v>
      </c>
      <c r="W59" s="95">
        <v>0</v>
      </c>
      <c r="X59" s="95">
        <v>0</v>
      </c>
      <c r="Y59" s="95">
        <v>0</v>
      </c>
      <c r="Z59" s="95">
        <v>0</v>
      </c>
      <c r="AA59" s="95">
        <v>0</v>
      </c>
      <c r="AB59" s="95">
        <v>0</v>
      </c>
      <c r="AC59" s="95">
        <v>0</v>
      </c>
      <c r="AD59" s="95">
        <v>0</v>
      </c>
    </row>
    <row r="60" spans="1:30" ht="15.75">
      <c r="A60" s="31" t="s">
        <v>10418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95">
        <v>2</v>
      </c>
      <c r="Q60" s="95">
        <v>0</v>
      </c>
      <c r="R60" s="95">
        <v>0</v>
      </c>
      <c r="S60" s="95">
        <v>2</v>
      </c>
      <c r="T60" s="95">
        <v>0</v>
      </c>
      <c r="U60" s="95">
        <v>0</v>
      </c>
      <c r="V60" s="95">
        <v>0</v>
      </c>
      <c r="W60" s="95">
        <v>0</v>
      </c>
      <c r="X60" s="95">
        <v>0</v>
      </c>
      <c r="Y60" s="95">
        <v>0</v>
      </c>
      <c r="Z60" s="95">
        <v>0</v>
      </c>
      <c r="AA60" s="95">
        <v>0</v>
      </c>
      <c r="AB60" s="95">
        <v>0</v>
      </c>
      <c r="AC60" s="95">
        <v>0</v>
      </c>
      <c r="AD60" s="95">
        <v>2</v>
      </c>
    </row>
    <row r="61" spans="1:30" ht="15.75">
      <c r="A61" s="35" t="s">
        <v>10419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95">
        <v>17</v>
      </c>
      <c r="Q61" s="95">
        <v>2</v>
      </c>
      <c r="R61" s="95">
        <v>0</v>
      </c>
      <c r="S61" s="95">
        <v>10</v>
      </c>
      <c r="T61" s="95">
        <v>3</v>
      </c>
      <c r="U61" s="95">
        <v>0</v>
      </c>
      <c r="V61" s="95">
        <v>2</v>
      </c>
      <c r="W61" s="95">
        <v>0</v>
      </c>
      <c r="X61" s="95">
        <v>0</v>
      </c>
      <c r="Y61" s="95">
        <v>0</v>
      </c>
      <c r="Z61" s="95">
        <v>0</v>
      </c>
      <c r="AA61" s="95">
        <v>0</v>
      </c>
      <c r="AB61" s="95">
        <v>0</v>
      </c>
      <c r="AC61" s="95">
        <v>0</v>
      </c>
      <c r="AD61" s="95">
        <v>17</v>
      </c>
    </row>
    <row r="62" spans="1:30" ht="25.5">
      <c r="A62" s="35" t="s">
        <v>10420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95">
        <v>0</v>
      </c>
      <c r="Q62" s="95">
        <v>0</v>
      </c>
      <c r="R62" s="95">
        <v>0</v>
      </c>
      <c r="S62" s="95">
        <v>0</v>
      </c>
      <c r="T62" s="95">
        <v>0</v>
      </c>
      <c r="U62" s="95">
        <v>0</v>
      </c>
      <c r="V62" s="95">
        <v>0</v>
      </c>
      <c r="W62" s="95">
        <v>0</v>
      </c>
      <c r="X62" s="95">
        <v>0</v>
      </c>
      <c r="Y62" s="95">
        <v>0</v>
      </c>
      <c r="Z62" s="95">
        <v>0</v>
      </c>
      <c r="AA62" s="95">
        <v>0</v>
      </c>
      <c r="AB62" s="95">
        <v>0</v>
      </c>
      <c r="AC62" s="95">
        <v>0</v>
      </c>
      <c r="AD62" s="95">
        <v>0</v>
      </c>
    </row>
    <row r="63" spans="1:30" ht="15.75">
      <c r="A63" s="35" t="s">
        <v>10421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95">
        <v>0</v>
      </c>
      <c r="Q63" s="95">
        <v>0</v>
      </c>
      <c r="R63" s="95">
        <v>0</v>
      </c>
      <c r="S63" s="95">
        <v>0</v>
      </c>
      <c r="T63" s="95">
        <v>0</v>
      </c>
      <c r="U63" s="95">
        <v>0</v>
      </c>
      <c r="V63" s="95">
        <v>0</v>
      </c>
      <c r="W63" s="95">
        <v>0</v>
      </c>
      <c r="X63" s="95">
        <v>0</v>
      </c>
      <c r="Y63" s="95">
        <v>0</v>
      </c>
      <c r="Z63" s="95">
        <v>0</v>
      </c>
      <c r="AA63" s="95">
        <v>0</v>
      </c>
      <c r="AB63" s="95">
        <v>0</v>
      </c>
      <c r="AC63" s="95">
        <v>0</v>
      </c>
      <c r="AD63" s="95">
        <v>0</v>
      </c>
    </row>
    <row r="64" spans="1:30" ht="15.75">
      <c r="A64" s="35" t="s">
        <v>10422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95">
        <v>0</v>
      </c>
      <c r="Q64" s="95">
        <v>0</v>
      </c>
      <c r="R64" s="95">
        <v>0</v>
      </c>
      <c r="S64" s="95">
        <v>0</v>
      </c>
      <c r="T64" s="95">
        <v>0</v>
      </c>
      <c r="U64" s="95">
        <v>0</v>
      </c>
      <c r="V64" s="95">
        <v>0</v>
      </c>
      <c r="W64" s="95">
        <v>0</v>
      </c>
      <c r="X64" s="95">
        <v>0</v>
      </c>
      <c r="Y64" s="95">
        <v>0</v>
      </c>
      <c r="Z64" s="95">
        <v>0</v>
      </c>
      <c r="AA64" s="95">
        <v>0</v>
      </c>
      <c r="AB64" s="95">
        <v>0</v>
      </c>
      <c r="AC64" s="95">
        <v>0</v>
      </c>
      <c r="AD64" s="95">
        <v>0</v>
      </c>
    </row>
    <row r="65" spans="1:30" ht="38.25" customHeight="1">
      <c r="A65" s="35" t="s">
        <v>9889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95">
        <v>0</v>
      </c>
      <c r="Q65" s="95">
        <v>0</v>
      </c>
      <c r="R65" s="95">
        <v>0</v>
      </c>
      <c r="S65" s="95">
        <v>0</v>
      </c>
      <c r="T65" s="95">
        <v>0</v>
      </c>
      <c r="U65" s="95">
        <v>0</v>
      </c>
      <c r="V65" s="95">
        <v>0</v>
      </c>
      <c r="W65" s="95">
        <v>0</v>
      </c>
      <c r="X65" s="95">
        <v>0</v>
      </c>
      <c r="Y65" s="95">
        <v>0</v>
      </c>
      <c r="Z65" s="95">
        <v>0</v>
      </c>
      <c r="AA65" s="95">
        <v>0</v>
      </c>
      <c r="AB65" s="95">
        <v>0</v>
      </c>
      <c r="AC65" s="95">
        <v>0</v>
      </c>
      <c r="AD65" s="95">
        <v>0</v>
      </c>
    </row>
    <row r="66" spans="1:30" ht="15.75">
      <c r="A66" s="35" t="s">
        <v>10424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95">
        <v>0</v>
      </c>
      <c r="Q66" s="95">
        <v>0</v>
      </c>
      <c r="R66" s="95">
        <v>0</v>
      </c>
      <c r="S66" s="95">
        <v>0</v>
      </c>
      <c r="T66" s="95">
        <v>0</v>
      </c>
      <c r="U66" s="95">
        <v>0</v>
      </c>
      <c r="V66" s="95">
        <v>0</v>
      </c>
      <c r="W66" s="95">
        <v>0</v>
      </c>
      <c r="X66" s="95">
        <v>0</v>
      </c>
      <c r="Y66" s="95">
        <v>0</v>
      </c>
      <c r="Z66" s="95">
        <v>0</v>
      </c>
      <c r="AA66" s="95">
        <v>0</v>
      </c>
      <c r="AB66" s="95">
        <v>0</v>
      </c>
      <c r="AC66" s="95">
        <v>0</v>
      </c>
      <c r="AD66" s="95">
        <v>0</v>
      </c>
    </row>
    <row r="67" spans="1:30" ht="25.5">
      <c r="A67" s="35" t="s">
        <v>2268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95">
        <v>0</v>
      </c>
      <c r="Q67" s="95">
        <v>0</v>
      </c>
      <c r="R67" s="95">
        <v>0</v>
      </c>
      <c r="S67" s="95">
        <v>0</v>
      </c>
      <c r="T67" s="95">
        <v>0</v>
      </c>
      <c r="U67" s="95">
        <v>0</v>
      </c>
      <c r="V67" s="95">
        <v>0</v>
      </c>
      <c r="W67" s="95">
        <v>0</v>
      </c>
      <c r="X67" s="95">
        <v>0</v>
      </c>
      <c r="Y67" s="95">
        <v>0</v>
      </c>
      <c r="Z67" s="95">
        <v>0</v>
      </c>
      <c r="AA67" s="95">
        <v>0</v>
      </c>
      <c r="AB67" s="95">
        <v>0</v>
      </c>
      <c r="AC67" s="95">
        <v>0</v>
      </c>
      <c r="AD67" s="95">
        <v>0</v>
      </c>
    </row>
    <row r="68" spans="1:30" ht="15.75">
      <c r="A68" s="35" t="s">
        <v>2269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95">
        <v>0</v>
      </c>
      <c r="Q68" s="95">
        <v>0</v>
      </c>
      <c r="R68" s="95">
        <v>0</v>
      </c>
      <c r="S68" s="95">
        <v>0</v>
      </c>
      <c r="T68" s="95">
        <v>0</v>
      </c>
      <c r="U68" s="95">
        <v>0</v>
      </c>
      <c r="V68" s="95">
        <v>0</v>
      </c>
      <c r="W68" s="95">
        <v>0</v>
      </c>
      <c r="X68" s="95">
        <v>0</v>
      </c>
      <c r="Y68" s="95">
        <v>0</v>
      </c>
      <c r="Z68" s="95">
        <v>0</v>
      </c>
      <c r="AA68" s="95">
        <v>0</v>
      </c>
      <c r="AB68" s="95">
        <v>0</v>
      </c>
      <c r="AC68" s="95">
        <v>0</v>
      </c>
      <c r="AD68" s="95">
        <v>0</v>
      </c>
    </row>
    <row r="70" spans="1:30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 t="s">
        <v>9901</v>
      </c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</row>
  </sheetData>
  <sheetProtection password="D949" sheet="1" objects="1" scenarios="1" selectLockedCells="1"/>
  <mergeCells count="9">
    <mergeCell ref="AD18:AD19"/>
    <mergeCell ref="P16:W16"/>
    <mergeCell ref="P17:W17"/>
    <mergeCell ref="W18:W19"/>
    <mergeCell ref="A18:A19"/>
    <mergeCell ref="O18:O19"/>
    <mergeCell ref="P18:P19"/>
    <mergeCell ref="Q18:V18"/>
    <mergeCell ref="X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D6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6" orientation="landscape" blackAndWhite="1" r:id="rId1"/>
  <headerFooter alignWithMargins="0"/>
  <rowBreaks count="1" manualBreakCount="1">
    <brk id="44" max="16383" man="1"/>
  </rowBreaks>
  <colBreaks count="1" manualBreakCount="1">
    <brk id="23" max="1048575" man="1"/>
  </colBreaks>
</worksheet>
</file>

<file path=xl/worksheets/sheet72.xml><?xml version="1.0" encoding="utf-8"?>
<worksheet xmlns="http://schemas.openxmlformats.org/spreadsheetml/2006/main" xmlns:r="http://schemas.openxmlformats.org/officeDocument/2006/relationships">
  <sheetPr codeName="Лист72">
    <pageSetUpPr fitToPage="1"/>
  </sheetPr>
  <dimension ref="A1:R73"/>
  <sheetViews>
    <sheetView showGridLines="0" workbookViewId="0">
      <selection activeCell="P21" sqref="P21"/>
    </sheetView>
  </sheetViews>
  <sheetFormatPr defaultColWidth="9.140625" defaultRowHeight="12.75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18" width="17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21" customFormat="1" ht="39.950000000000003" customHeight="1">
      <c r="A16" s="184" t="s">
        <v>2270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</row>
    <row r="17" spans="1:18" ht="20.100000000000001" customHeight="1">
      <c r="A17" s="184" t="s">
        <v>2271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  <c r="Q17" s="184"/>
      <c r="R17" s="184"/>
    </row>
    <row r="18" spans="1:18">
      <c r="A18" s="185" t="s">
        <v>3947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</row>
    <row r="19" spans="1:18" ht="60" customHeight="1">
      <c r="A19" s="23" t="s">
        <v>11155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10979</v>
      </c>
      <c r="P19" s="23" t="s">
        <v>2272</v>
      </c>
      <c r="Q19" s="23" t="s">
        <v>2273</v>
      </c>
      <c r="R19" s="23" t="s">
        <v>2274</v>
      </c>
    </row>
    <row r="20" spans="1:18">
      <c r="A20" s="8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15.75">
      <c r="A21" s="31" t="s">
        <v>2275</v>
      </c>
      <c r="B21" s="70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5">
        <v>2</v>
      </c>
      <c r="Q21" s="95">
        <v>1</v>
      </c>
      <c r="R21" s="51"/>
    </row>
    <row r="22" spans="1:18" ht="25.5">
      <c r="A22" s="31" t="s">
        <v>8889</v>
      </c>
      <c r="B22" s="70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5">
        <v>0</v>
      </c>
      <c r="Q22" s="95">
        <v>0</v>
      </c>
      <c r="R22" s="51"/>
    </row>
    <row r="23" spans="1:18" ht="15.75">
      <c r="A23" s="31" t="s">
        <v>2279</v>
      </c>
      <c r="B23" s="71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5">
        <v>2</v>
      </c>
      <c r="Q23" s="95">
        <v>1</v>
      </c>
      <c r="R23" s="89">
        <v>0</v>
      </c>
    </row>
    <row r="24" spans="1:18" ht="25.5">
      <c r="A24" s="35" t="s">
        <v>7905</v>
      </c>
      <c r="B24" s="71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5">
        <v>2</v>
      </c>
      <c r="Q24" s="95">
        <v>1</v>
      </c>
      <c r="R24" s="89">
        <v>0</v>
      </c>
    </row>
    <row r="25" spans="1:18" ht="38.25">
      <c r="A25" s="35" t="s">
        <v>7906</v>
      </c>
      <c r="B25" s="71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5">
        <v>0</v>
      </c>
      <c r="Q25" s="95">
        <v>0</v>
      </c>
      <c r="R25" s="89">
        <v>0</v>
      </c>
    </row>
    <row r="26" spans="1:18" ht="15.75">
      <c r="A26" s="35" t="s">
        <v>7907</v>
      </c>
      <c r="B26" s="70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5">
        <v>0</v>
      </c>
      <c r="Q26" s="95">
        <v>0</v>
      </c>
      <c r="R26" s="89">
        <v>0</v>
      </c>
    </row>
    <row r="27" spans="1:18" ht="15.75">
      <c r="A27" s="35" t="s">
        <v>7908</v>
      </c>
      <c r="B27" s="71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5">
        <v>1</v>
      </c>
      <c r="Q27" s="95">
        <v>0</v>
      </c>
      <c r="R27" s="89">
        <v>0</v>
      </c>
    </row>
    <row r="28" spans="1:18" ht="15.75">
      <c r="A28" s="35" t="s">
        <v>7909</v>
      </c>
      <c r="B28" s="71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5">
        <v>0</v>
      </c>
      <c r="Q28" s="95">
        <v>0</v>
      </c>
      <c r="R28" s="89">
        <v>0</v>
      </c>
    </row>
    <row r="29" spans="1:18" ht="15.75">
      <c r="A29" s="35" t="s">
        <v>7910</v>
      </c>
      <c r="B29" s="71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5">
        <v>0</v>
      </c>
      <c r="Q29" s="95">
        <v>0</v>
      </c>
      <c r="R29" s="89">
        <v>0</v>
      </c>
    </row>
    <row r="30" spans="1:18" ht="15.75">
      <c r="A30" s="35" t="s">
        <v>7911</v>
      </c>
      <c r="B30" s="71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5">
        <v>0</v>
      </c>
      <c r="Q30" s="95">
        <v>0</v>
      </c>
      <c r="R30" s="89">
        <v>0</v>
      </c>
    </row>
    <row r="31" spans="1:18" ht="15.75">
      <c r="A31" s="35" t="s">
        <v>7912</v>
      </c>
      <c r="B31" s="71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5">
        <v>0</v>
      </c>
      <c r="Q31" s="95">
        <v>0</v>
      </c>
      <c r="R31" s="89">
        <v>0</v>
      </c>
    </row>
    <row r="32" spans="1:18" ht="15.75">
      <c r="A32" s="35" t="s">
        <v>7913</v>
      </c>
      <c r="B32" s="71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5">
        <v>0</v>
      </c>
      <c r="Q32" s="95">
        <v>0</v>
      </c>
      <c r="R32" s="89">
        <v>0</v>
      </c>
    </row>
    <row r="33" spans="1:18" ht="15.75">
      <c r="A33" s="35" t="s">
        <v>7914</v>
      </c>
      <c r="B33" s="71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5">
        <v>0</v>
      </c>
      <c r="Q33" s="95">
        <v>0</v>
      </c>
      <c r="R33" s="89">
        <v>0</v>
      </c>
    </row>
    <row r="34" spans="1:18" ht="15.75">
      <c r="A34" s="35" t="s">
        <v>7915</v>
      </c>
      <c r="B34" s="71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5">
        <v>0</v>
      </c>
      <c r="Q34" s="95">
        <v>0</v>
      </c>
      <c r="R34" s="89">
        <v>0</v>
      </c>
    </row>
    <row r="35" spans="1:18" ht="15.75">
      <c r="A35" s="35" t="s">
        <v>7916</v>
      </c>
      <c r="B35" s="71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5">
        <v>0</v>
      </c>
      <c r="Q35" s="95">
        <v>0</v>
      </c>
      <c r="R35" s="89">
        <v>0</v>
      </c>
    </row>
    <row r="36" spans="1:18" ht="25.5">
      <c r="A36" s="35" t="s">
        <v>7917</v>
      </c>
      <c r="B36" s="71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5">
        <v>0</v>
      </c>
      <c r="Q36" s="95">
        <v>0</v>
      </c>
      <c r="R36" s="89">
        <v>0</v>
      </c>
    </row>
    <row r="37" spans="1:18" ht="15.75">
      <c r="A37" s="35" t="s">
        <v>7918</v>
      </c>
      <c r="B37" s="71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5">
        <v>0</v>
      </c>
      <c r="Q37" s="95">
        <v>0</v>
      </c>
      <c r="R37" s="89">
        <v>0</v>
      </c>
    </row>
    <row r="38" spans="1:18" ht="15.75">
      <c r="A38" s="35" t="s">
        <v>7919</v>
      </c>
      <c r="B38" s="71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95">
        <v>0</v>
      </c>
      <c r="Q38" s="95">
        <v>0</v>
      </c>
      <c r="R38" s="89">
        <v>0</v>
      </c>
    </row>
    <row r="39" spans="1:18" ht="15.75">
      <c r="A39" s="35" t="s">
        <v>7920</v>
      </c>
      <c r="B39" s="71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95">
        <v>0</v>
      </c>
      <c r="Q39" s="95">
        <v>0</v>
      </c>
      <c r="R39" s="89">
        <v>0</v>
      </c>
    </row>
    <row r="40" spans="1:18" ht="15.75">
      <c r="A40" s="35" t="s">
        <v>7921</v>
      </c>
      <c r="B40" s="71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95">
        <v>0</v>
      </c>
      <c r="Q40" s="95">
        <v>0</v>
      </c>
      <c r="R40" s="89">
        <v>0</v>
      </c>
    </row>
    <row r="41" spans="1:18" ht="15.75">
      <c r="A41" s="35" t="s">
        <v>7922</v>
      </c>
      <c r="B41" s="71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95">
        <v>1</v>
      </c>
      <c r="Q41" s="95">
        <v>1</v>
      </c>
      <c r="R41" s="89">
        <v>0</v>
      </c>
    </row>
    <row r="42" spans="1:18" ht="15.75">
      <c r="A42" s="35" t="s">
        <v>10570</v>
      </c>
      <c r="B42" s="71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95">
        <v>0</v>
      </c>
      <c r="Q42" s="95">
        <v>0</v>
      </c>
      <c r="R42" s="89">
        <v>0</v>
      </c>
    </row>
    <row r="43" spans="1:18" ht="15.75">
      <c r="A43" s="35" t="s">
        <v>10571</v>
      </c>
      <c r="B43" s="71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95">
        <v>0</v>
      </c>
      <c r="Q43" s="95">
        <v>0</v>
      </c>
      <c r="R43" s="89">
        <v>0</v>
      </c>
    </row>
    <row r="44" spans="1:18" ht="15.75">
      <c r="A44" s="35" t="s">
        <v>6577</v>
      </c>
      <c r="B44" s="71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95">
        <v>0</v>
      </c>
      <c r="Q44" s="95">
        <v>0</v>
      </c>
      <c r="R44" s="89">
        <v>0</v>
      </c>
    </row>
    <row r="45" spans="1:18" ht="15.75">
      <c r="A45" s="35" t="s">
        <v>10572</v>
      </c>
      <c r="B45" s="71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95">
        <v>0</v>
      </c>
      <c r="Q45" s="95">
        <v>0</v>
      </c>
      <c r="R45" s="89">
        <v>0</v>
      </c>
    </row>
    <row r="46" spans="1:18" ht="15.75">
      <c r="A46" s="35" t="s">
        <v>10573</v>
      </c>
      <c r="B46" s="71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95">
        <v>0</v>
      </c>
      <c r="Q46" s="95">
        <v>0</v>
      </c>
      <c r="R46" s="89">
        <v>0</v>
      </c>
    </row>
    <row r="47" spans="1:18" ht="25.5">
      <c r="A47" s="35" t="s">
        <v>10574</v>
      </c>
      <c r="B47" s="71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95">
        <v>0</v>
      </c>
      <c r="Q47" s="95">
        <v>0</v>
      </c>
      <c r="R47" s="89">
        <v>0</v>
      </c>
    </row>
    <row r="48" spans="1:18" ht="15.75">
      <c r="A48" s="35" t="s">
        <v>10575</v>
      </c>
      <c r="B48" s="71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95">
        <v>0</v>
      </c>
      <c r="Q48" s="95">
        <v>0</v>
      </c>
      <c r="R48" s="89">
        <v>0</v>
      </c>
    </row>
    <row r="49" spans="1:18" ht="15.75">
      <c r="A49" s="35" t="s">
        <v>10576</v>
      </c>
      <c r="B49" s="71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95">
        <v>0</v>
      </c>
      <c r="Q49" s="95">
        <v>0</v>
      </c>
      <c r="R49" s="89">
        <v>0</v>
      </c>
    </row>
    <row r="50" spans="1:18" ht="15.75">
      <c r="A50" s="35" t="s">
        <v>10425</v>
      </c>
      <c r="B50" s="71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95">
        <v>0</v>
      </c>
      <c r="Q50" s="95">
        <v>0</v>
      </c>
      <c r="R50" s="89">
        <v>0</v>
      </c>
    </row>
    <row r="51" spans="1:18" ht="15.75">
      <c r="A51" s="35" t="s">
        <v>10427</v>
      </c>
      <c r="B51" s="71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95">
        <v>0</v>
      </c>
      <c r="Q51" s="95">
        <v>0</v>
      </c>
      <c r="R51" s="89">
        <v>0</v>
      </c>
    </row>
    <row r="52" spans="1:18" ht="15.75">
      <c r="A52" s="35" t="s">
        <v>10428</v>
      </c>
      <c r="B52" s="71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95">
        <v>0</v>
      </c>
      <c r="Q52" s="95">
        <v>0</v>
      </c>
      <c r="R52" s="89">
        <v>0</v>
      </c>
    </row>
    <row r="53" spans="1:18" ht="15.75">
      <c r="A53" s="35" t="s">
        <v>10429</v>
      </c>
      <c r="B53" s="71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95">
        <v>0</v>
      </c>
      <c r="Q53" s="95">
        <v>0</v>
      </c>
      <c r="R53" s="89">
        <v>0</v>
      </c>
    </row>
    <row r="54" spans="1:18" ht="15.75">
      <c r="A54" s="35" t="s">
        <v>10430</v>
      </c>
      <c r="B54" s="71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95">
        <v>0</v>
      </c>
      <c r="Q54" s="95">
        <v>0</v>
      </c>
      <c r="R54" s="89">
        <v>0</v>
      </c>
    </row>
    <row r="55" spans="1:18" ht="15.75">
      <c r="A55" s="35" t="s">
        <v>10431</v>
      </c>
      <c r="B55" s="71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95">
        <v>0</v>
      </c>
      <c r="Q55" s="95">
        <v>0</v>
      </c>
      <c r="R55" s="89">
        <v>0</v>
      </c>
    </row>
    <row r="56" spans="1:18" ht="15.75">
      <c r="A56" s="35" t="s">
        <v>10593</v>
      </c>
      <c r="B56" s="71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95">
        <v>0</v>
      </c>
      <c r="Q56" s="95">
        <v>0</v>
      </c>
      <c r="R56" s="89">
        <v>0</v>
      </c>
    </row>
    <row r="57" spans="1:18" ht="15.75">
      <c r="A57" s="31" t="s">
        <v>10418</v>
      </c>
      <c r="B57" s="70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95">
        <v>0</v>
      </c>
      <c r="Q57" s="95">
        <v>0</v>
      </c>
      <c r="R57" s="51"/>
    </row>
    <row r="58" spans="1:18" ht="15.75">
      <c r="A58" s="35" t="s">
        <v>10419</v>
      </c>
      <c r="B58" s="70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95">
        <v>0</v>
      </c>
      <c r="Q58" s="95">
        <v>0</v>
      </c>
      <c r="R58" s="51"/>
    </row>
    <row r="59" spans="1:18" ht="25.5">
      <c r="A59" s="35" t="s">
        <v>10432</v>
      </c>
      <c r="B59" s="71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95">
        <v>0</v>
      </c>
      <c r="Q59" s="95">
        <v>0</v>
      </c>
      <c r="R59" s="89">
        <v>0</v>
      </c>
    </row>
    <row r="60" spans="1:18" ht="15.75">
      <c r="A60" s="35" t="s">
        <v>10421</v>
      </c>
      <c r="B60" s="71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95">
        <v>0</v>
      </c>
      <c r="Q60" s="95">
        <v>0</v>
      </c>
      <c r="R60" s="89">
        <v>0</v>
      </c>
    </row>
    <row r="61" spans="1:18" ht="15.75">
      <c r="A61" s="35" t="s">
        <v>10422</v>
      </c>
      <c r="B61" s="71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95">
        <v>0</v>
      </c>
      <c r="Q61" s="95">
        <v>0</v>
      </c>
      <c r="R61" s="89">
        <v>0</v>
      </c>
    </row>
    <row r="62" spans="1:18" ht="38.25">
      <c r="A62" s="35" t="s">
        <v>10433</v>
      </c>
      <c r="B62" s="71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95">
        <v>0</v>
      </c>
      <c r="Q62" s="95">
        <v>0</v>
      </c>
      <c r="R62" s="89">
        <v>0</v>
      </c>
    </row>
    <row r="63" spans="1:18" ht="15.75">
      <c r="A63" s="35" t="s">
        <v>4039</v>
      </c>
      <c r="B63" s="71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95">
        <v>0</v>
      </c>
      <c r="Q63" s="95">
        <v>0</v>
      </c>
      <c r="R63" s="89">
        <v>0</v>
      </c>
    </row>
    <row r="64" spans="1:18" ht="25.5">
      <c r="A64" s="35" t="s">
        <v>10124</v>
      </c>
      <c r="B64" s="71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95">
        <v>0</v>
      </c>
      <c r="Q64" s="95">
        <v>0</v>
      </c>
      <c r="R64" s="89">
        <v>0</v>
      </c>
    </row>
    <row r="65" spans="1:18" ht="15.75">
      <c r="A65" s="35" t="s">
        <v>10125</v>
      </c>
      <c r="B65" s="71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95">
        <v>0</v>
      </c>
      <c r="Q65" s="95">
        <v>0</v>
      </c>
      <c r="R65" s="89">
        <v>0</v>
      </c>
    </row>
    <row r="66" spans="1:18" ht="25.5">
      <c r="A66" s="31" t="s">
        <v>2276</v>
      </c>
      <c r="B66" s="71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95">
        <v>0</v>
      </c>
      <c r="Q66" s="51"/>
      <c r="R66" s="51"/>
    </row>
    <row r="67" spans="1:18" ht="25.5">
      <c r="A67" s="31" t="s">
        <v>2277</v>
      </c>
      <c r="B67" s="71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95">
        <v>0</v>
      </c>
      <c r="Q67" s="51"/>
      <c r="R67" s="51"/>
    </row>
    <row r="68" spans="1:18" ht="25.5">
      <c r="A68" s="31" t="s">
        <v>2278</v>
      </c>
      <c r="B68" s="71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96">
        <v>0</v>
      </c>
      <c r="Q68" s="51"/>
      <c r="R68" s="51"/>
    </row>
    <row r="69" spans="1:18" ht="50.1" customHeight="1">
      <c r="A69" s="82" t="s">
        <v>2351</v>
      </c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78">
        <v>49</v>
      </c>
      <c r="P69" s="96">
        <v>0</v>
      </c>
      <c r="Q69" s="50"/>
      <c r="R69" s="50"/>
    </row>
    <row r="70" spans="1:18" ht="15.75">
      <c r="A70" s="74" t="s">
        <v>9603</v>
      </c>
      <c r="O70" s="78">
        <v>50</v>
      </c>
      <c r="P70" s="94">
        <v>0</v>
      </c>
    </row>
    <row r="71" spans="1:18" ht="25.5">
      <c r="A71" s="74" t="s">
        <v>10126</v>
      </c>
      <c r="O71" s="78">
        <v>51</v>
      </c>
      <c r="P71" s="93">
        <v>0</v>
      </c>
    </row>
    <row r="72" spans="1:18" ht="15.75">
      <c r="A72" s="74" t="s">
        <v>10127</v>
      </c>
      <c r="O72" s="78">
        <v>52</v>
      </c>
      <c r="P72" s="94">
        <v>0</v>
      </c>
    </row>
    <row r="73" spans="1:18" ht="25.5" customHeight="1">
      <c r="A73" s="81" t="s">
        <v>9904</v>
      </c>
      <c r="O73" s="78">
        <v>53</v>
      </c>
      <c r="P73" s="93">
        <v>0</v>
      </c>
    </row>
  </sheetData>
  <sheetProtection password="D949" sheet="1" objects="1" scenarios="1" selectLockedCells="1"/>
  <mergeCells count="3">
    <mergeCell ref="A16:R16"/>
    <mergeCell ref="A17:R17"/>
    <mergeCell ref="A18:R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Q24 P25:P73 Q25:Q65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R23:R56 R59:R65">
      <formula1>IF(AND(INT(R23*10)=R23*10,R23&gt;=0),TRUE,FALSE)</formula1>
    </dataValidation>
  </dataValidations>
  <pageMargins left="0.39370078740157483" right="0.39370078740157483" top="0.39370078740157483" bottom="0.39370078740157483" header="0" footer="0"/>
  <pageSetup paperSize="9" fitToHeight="3" orientation="landscape" blackAndWhite="1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>
  <sheetPr codeName="Лист73">
    <pageSetUpPr fitToPage="1"/>
  </sheetPr>
  <dimension ref="A1:Q25"/>
  <sheetViews>
    <sheetView showGridLines="0" workbookViewId="0">
      <selection activeCell="P21" sqref="P21"/>
    </sheetView>
  </sheetViews>
  <sheetFormatPr defaultColWidth="9.140625" defaultRowHeight="12.75"/>
  <cols>
    <col min="1" max="1" width="53.5703125" style="20" bestFit="1" customWidth="1"/>
    <col min="2" max="14" width="2.5703125" style="20" hidden="1" customWidth="1"/>
    <col min="15" max="15" width="6.42578125" style="20" bestFit="1" customWidth="1"/>
    <col min="16" max="17" width="20.7109375" style="20" customWidth="1"/>
    <col min="18" max="16384" width="9.140625" style="20"/>
  </cols>
  <sheetData>
    <row r="1" ht="30" customHeight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183" t="s">
        <v>10935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</row>
    <row r="18" spans="1:17">
      <c r="A18" s="185" t="s">
        <v>7070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</row>
    <row r="19" spans="1:17" ht="39.950000000000003" customHeight="1">
      <c r="A19" s="30" t="s">
        <v>11155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30" t="s">
        <v>10979</v>
      </c>
      <c r="P19" s="30" t="s">
        <v>7071</v>
      </c>
      <c r="Q19" s="23" t="s">
        <v>8183</v>
      </c>
    </row>
    <row r="20" spans="1:17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</row>
    <row r="21" spans="1:17" ht="25.5">
      <c r="A21" s="25" t="s">
        <v>10937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5">
        <v>69</v>
      </c>
      <c r="Q21" s="95">
        <v>69</v>
      </c>
    </row>
    <row r="22" spans="1:17" ht="38.25">
      <c r="A22" s="25" t="s">
        <v>10938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5">
        <v>17</v>
      </c>
      <c r="Q22" s="95">
        <v>17</v>
      </c>
    </row>
    <row r="23" spans="1:17" ht="15.75">
      <c r="A23" s="25" t="s">
        <v>10939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5">
        <v>20</v>
      </c>
      <c r="Q23" s="95">
        <v>20</v>
      </c>
    </row>
    <row r="24" spans="1:17" ht="15.75">
      <c r="A24" s="25" t="s">
        <v>10940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96">
        <v>10</v>
      </c>
      <c r="Q24" s="95">
        <v>10</v>
      </c>
    </row>
    <row r="25" spans="1:17" ht="39.950000000000003" customHeight="1">
      <c r="A25" s="24" t="s">
        <v>10941</v>
      </c>
      <c r="O25" s="83">
        <v>5</v>
      </c>
      <c r="P25" s="93">
        <v>3</v>
      </c>
    </row>
  </sheetData>
  <sheetProtection password="D949" sheet="1" objects="1" scenarios="1" selectLockedCells="1"/>
  <mergeCells count="2">
    <mergeCell ref="A17:Q17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>
  <sheetPr codeName="Лист74">
    <pageSetUpPr fitToPage="1"/>
  </sheetPr>
  <dimension ref="A1:Z70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ColWidth="9.140625" defaultRowHeight="12.75"/>
  <cols>
    <col min="1" max="1" width="52.7109375" style="20" customWidth="1"/>
    <col min="2" max="14" width="2.42578125" style="20" hidden="1" customWidth="1"/>
    <col min="15" max="15" width="6.42578125" style="20" bestFit="1" customWidth="1"/>
    <col min="16" max="20" width="12.7109375" style="20" customWidth="1"/>
    <col min="21" max="21" width="13.7109375" style="20" customWidth="1"/>
    <col min="22" max="26" width="12.7109375" style="20" customWidth="1"/>
    <col min="27" max="16384" width="9.140625" style="20"/>
  </cols>
  <sheetData>
    <row r="1" spans="1:26" ht="30" customHeight="1"/>
    <row r="2" spans="1:26" hidden="1"/>
    <row r="3" spans="1:26" hidden="1"/>
    <row r="4" spans="1:26" hidden="1"/>
    <row r="5" spans="1:26" hidden="1"/>
    <row r="6" spans="1:26" hidden="1"/>
    <row r="7" spans="1:26" hidden="1"/>
    <row r="8" spans="1:26" hidden="1"/>
    <row r="9" spans="1:26" hidden="1"/>
    <row r="10" spans="1:26" hidden="1"/>
    <row r="11" spans="1:26" hidden="1"/>
    <row r="12" spans="1:26" hidden="1"/>
    <row r="13" spans="1:26" hidden="1"/>
    <row r="14" spans="1:26" hidden="1"/>
    <row r="15" spans="1:26" ht="20.100000000000001" customHeight="1">
      <c r="A15" s="184" t="s">
        <v>6981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</row>
    <row r="16" spans="1:26">
      <c r="A16" s="185" t="s">
        <v>6982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</row>
    <row r="17" spans="1:26" ht="30" customHeight="1">
      <c r="A17" s="187" t="s">
        <v>11155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 t="s">
        <v>10979</v>
      </c>
      <c r="P17" s="187" t="s">
        <v>2384</v>
      </c>
      <c r="Q17" s="187" t="s">
        <v>2385</v>
      </c>
      <c r="R17" s="187"/>
      <c r="S17" s="187" t="s">
        <v>7112</v>
      </c>
      <c r="T17" s="199" t="s">
        <v>7113</v>
      </c>
      <c r="U17" s="200"/>
      <c r="V17" s="201"/>
      <c r="W17" s="187" t="s">
        <v>7114</v>
      </c>
      <c r="X17" s="187"/>
      <c r="Y17" s="187" t="s">
        <v>3940</v>
      </c>
      <c r="Z17" s="187" t="s">
        <v>6638</v>
      </c>
    </row>
    <row r="18" spans="1:26" ht="30" customHeight="1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187"/>
      <c r="Q18" s="196" t="s">
        <v>10936</v>
      </c>
      <c r="R18" s="196" t="s">
        <v>3941</v>
      </c>
      <c r="S18" s="187"/>
      <c r="T18" s="196" t="s">
        <v>10936</v>
      </c>
      <c r="U18" s="199" t="s">
        <v>3942</v>
      </c>
      <c r="V18" s="201"/>
      <c r="W18" s="196" t="s">
        <v>10936</v>
      </c>
      <c r="X18" s="196" t="s">
        <v>3943</v>
      </c>
      <c r="Y18" s="187"/>
      <c r="Z18" s="187"/>
    </row>
    <row r="19" spans="1:26" ht="103.5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198"/>
      <c r="R19" s="198"/>
      <c r="S19" s="187"/>
      <c r="T19" s="198"/>
      <c r="U19" s="23" t="s">
        <v>6979</v>
      </c>
      <c r="V19" s="23" t="s">
        <v>6980</v>
      </c>
      <c r="W19" s="198"/>
      <c r="X19" s="198"/>
      <c r="Y19" s="187"/>
      <c r="Z19" s="187"/>
    </row>
    <row r="20" spans="1:26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15.75">
      <c r="A21" s="31" t="s">
        <v>10700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9">
        <v>61.48</v>
      </c>
      <c r="Q21" s="89">
        <v>61.48</v>
      </c>
      <c r="R21" s="89">
        <v>61.48</v>
      </c>
      <c r="S21" s="95">
        <v>69</v>
      </c>
      <c r="T21" s="95">
        <v>0</v>
      </c>
      <c r="U21" s="95">
        <v>0</v>
      </c>
      <c r="V21" s="95">
        <v>0</v>
      </c>
      <c r="W21" s="95">
        <v>0</v>
      </c>
      <c r="X21" s="95">
        <v>0</v>
      </c>
      <c r="Y21" s="95">
        <v>69</v>
      </c>
      <c r="Z21" s="95">
        <v>0</v>
      </c>
    </row>
    <row r="22" spans="1:26" ht="25.5">
      <c r="A22" s="31" t="s">
        <v>8889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9">
        <v>3</v>
      </c>
      <c r="Q22" s="89">
        <v>3</v>
      </c>
      <c r="R22" s="89">
        <v>3</v>
      </c>
      <c r="S22" s="95">
        <v>3</v>
      </c>
      <c r="T22" s="95">
        <v>0</v>
      </c>
      <c r="U22" s="95">
        <v>0</v>
      </c>
      <c r="V22" s="95">
        <v>0</v>
      </c>
      <c r="W22" s="95">
        <v>0</v>
      </c>
      <c r="X22" s="95">
        <v>0</v>
      </c>
      <c r="Y22" s="95">
        <v>3</v>
      </c>
      <c r="Z22" s="95">
        <v>0</v>
      </c>
    </row>
    <row r="23" spans="1:26" ht="25.5">
      <c r="A23" s="35" t="s">
        <v>10701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9">
        <v>1</v>
      </c>
      <c r="Q23" s="89">
        <v>1</v>
      </c>
      <c r="R23" s="89">
        <v>1</v>
      </c>
      <c r="S23" s="95">
        <v>1</v>
      </c>
      <c r="T23" s="95">
        <v>0</v>
      </c>
      <c r="U23" s="95">
        <v>0</v>
      </c>
      <c r="V23" s="95">
        <v>0</v>
      </c>
      <c r="W23" s="95">
        <v>0</v>
      </c>
      <c r="X23" s="95">
        <v>0</v>
      </c>
      <c r="Y23" s="95">
        <v>1</v>
      </c>
      <c r="Z23" s="95">
        <v>0</v>
      </c>
    </row>
    <row r="24" spans="1:26" ht="15.75">
      <c r="A24" s="35" t="s">
        <v>8890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9">
        <v>2</v>
      </c>
      <c r="Q24" s="89">
        <v>2</v>
      </c>
      <c r="R24" s="89">
        <v>2</v>
      </c>
      <c r="S24" s="95">
        <v>2</v>
      </c>
      <c r="T24" s="95">
        <v>0</v>
      </c>
      <c r="U24" s="95">
        <v>0</v>
      </c>
      <c r="V24" s="95">
        <v>0</v>
      </c>
      <c r="W24" s="95">
        <v>0</v>
      </c>
      <c r="X24" s="95">
        <v>0</v>
      </c>
      <c r="Y24" s="95">
        <v>2</v>
      </c>
      <c r="Z24" s="95">
        <v>0</v>
      </c>
    </row>
    <row r="25" spans="1:26" ht="15.75">
      <c r="A25" s="35" t="s">
        <v>8891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9">
        <v>0</v>
      </c>
      <c r="Q25" s="89">
        <v>0</v>
      </c>
      <c r="R25" s="89">
        <v>0</v>
      </c>
      <c r="S25" s="95">
        <v>0</v>
      </c>
      <c r="T25" s="95">
        <v>0</v>
      </c>
      <c r="U25" s="95">
        <v>0</v>
      </c>
      <c r="V25" s="95">
        <v>0</v>
      </c>
      <c r="W25" s="95">
        <v>0</v>
      </c>
      <c r="X25" s="95">
        <v>0</v>
      </c>
      <c r="Y25" s="95">
        <v>0</v>
      </c>
      <c r="Z25" s="95">
        <v>0</v>
      </c>
    </row>
    <row r="26" spans="1:26" ht="25.5">
      <c r="A26" s="31" t="s">
        <v>10702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9">
        <v>39.479999999999997</v>
      </c>
      <c r="Q26" s="89">
        <v>39.479999999999997</v>
      </c>
      <c r="R26" s="89">
        <v>39.479999999999997</v>
      </c>
      <c r="S26" s="95">
        <v>49</v>
      </c>
      <c r="T26" s="95">
        <v>0</v>
      </c>
      <c r="U26" s="95">
        <v>0</v>
      </c>
      <c r="V26" s="95">
        <v>0</v>
      </c>
      <c r="W26" s="95">
        <v>0</v>
      </c>
      <c r="X26" s="95">
        <v>0</v>
      </c>
      <c r="Y26" s="95">
        <v>47</v>
      </c>
      <c r="Z26" s="95">
        <v>0</v>
      </c>
    </row>
    <row r="27" spans="1:26" ht="25.5">
      <c r="A27" s="35" t="s">
        <v>10154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9">
        <v>37.979999999999997</v>
      </c>
      <c r="Q27" s="89">
        <v>37.979999999999997</v>
      </c>
      <c r="R27" s="89">
        <v>37.979999999999997</v>
      </c>
      <c r="S27" s="95">
        <v>47</v>
      </c>
      <c r="T27" s="95">
        <v>0</v>
      </c>
      <c r="U27" s="95">
        <v>0</v>
      </c>
      <c r="V27" s="95">
        <v>0</v>
      </c>
      <c r="W27" s="95">
        <v>0</v>
      </c>
      <c r="X27" s="95">
        <v>0</v>
      </c>
      <c r="Y27" s="95">
        <v>45</v>
      </c>
      <c r="Z27" s="95">
        <v>0</v>
      </c>
    </row>
    <row r="28" spans="1:26" ht="51">
      <c r="A28" s="35" t="s">
        <v>6573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9">
        <v>13.25</v>
      </c>
      <c r="Q28" s="89">
        <v>13.25</v>
      </c>
      <c r="R28" s="89">
        <v>13.25</v>
      </c>
      <c r="S28" s="95">
        <v>17</v>
      </c>
      <c r="T28" s="95">
        <v>0</v>
      </c>
      <c r="U28" s="95">
        <v>0</v>
      </c>
      <c r="V28" s="95">
        <v>0</v>
      </c>
      <c r="W28" s="95">
        <v>0</v>
      </c>
      <c r="X28" s="95">
        <v>0</v>
      </c>
      <c r="Y28" s="95">
        <v>17</v>
      </c>
      <c r="Z28" s="95">
        <v>0</v>
      </c>
    </row>
    <row r="29" spans="1:26" ht="15.75">
      <c r="A29" s="35" t="s">
        <v>11238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9">
        <v>5</v>
      </c>
      <c r="Q29" s="89">
        <v>5</v>
      </c>
      <c r="R29" s="89">
        <v>5</v>
      </c>
      <c r="S29" s="95">
        <v>5</v>
      </c>
      <c r="T29" s="95">
        <v>0</v>
      </c>
      <c r="U29" s="95">
        <v>0</v>
      </c>
      <c r="V29" s="95">
        <v>0</v>
      </c>
      <c r="W29" s="95">
        <v>0</v>
      </c>
      <c r="X29" s="95">
        <v>0</v>
      </c>
      <c r="Y29" s="95">
        <v>5</v>
      </c>
      <c r="Z29" s="95">
        <v>0</v>
      </c>
    </row>
    <row r="30" spans="1:26" ht="15.75">
      <c r="A30" s="35" t="s">
        <v>6574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9">
        <v>1.75</v>
      </c>
      <c r="Q30" s="89">
        <v>1.75</v>
      </c>
      <c r="R30" s="89">
        <v>1.75</v>
      </c>
      <c r="S30" s="95">
        <v>2</v>
      </c>
      <c r="T30" s="95">
        <v>0</v>
      </c>
      <c r="U30" s="95">
        <v>0</v>
      </c>
      <c r="V30" s="95">
        <v>0</v>
      </c>
      <c r="W30" s="95">
        <v>0</v>
      </c>
      <c r="X30" s="95">
        <v>0</v>
      </c>
      <c r="Y30" s="95">
        <v>2</v>
      </c>
      <c r="Z30" s="95">
        <v>0</v>
      </c>
    </row>
    <row r="31" spans="1:26" ht="15.75">
      <c r="A31" s="35" t="s">
        <v>8925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9">
        <v>2.77</v>
      </c>
      <c r="Q31" s="89">
        <v>2.77</v>
      </c>
      <c r="R31" s="89">
        <v>2.77</v>
      </c>
      <c r="S31" s="95">
        <v>4</v>
      </c>
      <c r="T31" s="95">
        <v>0</v>
      </c>
      <c r="U31" s="95">
        <v>0</v>
      </c>
      <c r="V31" s="95">
        <v>0</v>
      </c>
      <c r="W31" s="95">
        <v>0</v>
      </c>
      <c r="X31" s="95">
        <v>0</v>
      </c>
      <c r="Y31" s="95">
        <v>4</v>
      </c>
      <c r="Z31" s="95">
        <v>0</v>
      </c>
    </row>
    <row r="32" spans="1:26" ht="15.75">
      <c r="A32" s="35" t="s">
        <v>6575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9">
        <v>0.44</v>
      </c>
      <c r="Q32" s="89">
        <v>0.44</v>
      </c>
      <c r="R32" s="89">
        <v>0.44</v>
      </c>
      <c r="S32" s="95">
        <v>1</v>
      </c>
      <c r="T32" s="95">
        <v>0</v>
      </c>
      <c r="U32" s="95">
        <v>0</v>
      </c>
      <c r="V32" s="95">
        <v>0</v>
      </c>
      <c r="W32" s="95">
        <v>0</v>
      </c>
      <c r="X32" s="95">
        <v>0</v>
      </c>
      <c r="Y32" s="95">
        <v>1</v>
      </c>
      <c r="Z32" s="95">
        <v>0</v>
      </c>
    </row>
    <row r="33" spans="1:26" ht="15.75">
      <c r="A33" s="35" t="s">
        <v>8926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9">
        <v>1</v>
      </c>
      <c r="Q33" s="89">
        <v>1</v>
      </c>
      <c r="R33" s="89">
        <v>1</v>
      </c>
      <c r="S33" s="95">
        <v>1</v>
      </c>
      <c r="T33" s="95">
        <v>0</v>
      </c>
      <c r="U33" s="95">
        <v>0</v>
      </c>
      <c r="V33" s="95">
        <v>0</v>
      </c>
      <c r="W33" s="95">
        <v>0</v>
      </c>
      <c r="X33" s="95">
        <v>0</v>
      </c>
      <c r="Y33" s="95">
        <v>1</v>
      </c>
      <c r="Z33" s="95">
        <v>0</v>
      </c>
    </row>
    <row r="34" spans="1:26" ht="15.75">
      <c r="A34" s="35" t="s">
        <v>8927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9">
        <v>3.25</v>
      </c>
      <c r="Q34" s="89">
        <v>3.25</v>
      </c>
      <c r="R34" s="89">
        <v>3.25</v>
      </c>
      <c r="S34" s="95">
        <v>4</v>
      </c>
      <c r="T34" s="95">
        <v>0</v>
      </c>
      <c r="U34" s="95">
        <v>0</v>
      </c>
      <c r="V34" s="95">
        <v>0</v>
      </c>
      <c r="W34" s="95">
        <v>0</v>
      </c>
      <c r="X34" s="95">
        <v>0</v>
      </c>
      <c r="Y34" s="95">
        <v>2</v>
      </c>
      <c r="Z34" s="95">
        <v>0</v>
      </c>
    </row>
    <row r="35" spans="1:26" ht="15.75">
      <c r="A35" s="35" t="s">
        <v>8928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9">
        <v>0.8</v>
      </c>
      <c r="Q35" s="89">
        <v>0.8</v>
      </c>
      <c r="R35" s="89">
        <v>0.8</v>
      </c>
      <c r="S35" s="95">
        <v>1</v>
      </c>
      <c r="T35" s="95">
        <v>0</v>
      </c>
      <c r="U35" s="95">
        <v>0</v>
      </c>
      <c r="V35" s="95">
        <v>0</v>
      </c>
      <c r="W35" s="95">
        <v>0</v>
      </c>
      <c r="X35" s="95">
        <v>0</v>
      </c>
      <c r="Y35" s="95">
        <v>1</v>
      </c>
      <c r="Z35" s="95">
        <v>0</v>
      </c>
    </row>
    <row r="36" spans="1:26" ht="15.75">
      <c r="A36" s="35" t="s">
        <v>8929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9">
        <v>1.1000000000000001</v>
      </c>
      <c r="Q36" s="89">
        <v>1.1000000000000001</v>
      </c>
      <c r="R36" s="89">
        <v>1.1000000000000001</v>
      </c>
      <c r="S36" s="95">
        <v>2</v>
      </c>
      <c r="T36" s="95">
        <v>0</v>
      </c>
      <c r="U36" s="95">
        <v>0</v>
      </c>
      <c r="V36" s="95">
        <v>0</v>
      </c>
      <c r="W36" s="95">
        <v>0</v>
      </c>
      <c r="X36" s="95">
        <v>0</v>
      </c>
      <c r="Y36" s="95">
        <v>2</v>
      </c>
      <c r="Z36" s="95">
        <v>0</v>
      </c>
    </row>
    <row r="37" spans="1:26" ht="15.75">
      <c r="A37" s="35" t="s">
        <v>8930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9">
        <v>1.25</v>
      </c>
      <c r="Q37" s="89">
        <v>1.25</v>
      </c>
      <c r="R37" s="89">
        <v>1.25</v>
      </c>
      <c r="S37" s="95">
        <v>1</v>
      </c>
      <c r="T37" s="95">
        <v>0</v>
      </c>
      <c r="U37" s="95">
        <v>0</v>
      </c>
      <c r="V37" s="95">
        <v>0</v>
      </c>
      <c r="W37" s="95">
        <v>0</v>
      </c>
      <c r="X37" s="95">
        <v>0</v>
      </c>
      <c r="Y37" s="95">
        <v>1</v>
      </c>
      <c r="Z37" s="95">
        <v>0</v>
      </c>
    </row>
    <row r="38" spans="1:26" ht="15.75">
      <c r="A38" s="35" t="s">
        <v>8931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9">
        <v>3</v>
      </c>
      <c r="Q38" s="89">
        <v>3</v>
      </c>
      <c r="R38" s="89">
        <v>3</v>
      </c>
      <c r="S38" s="95">
        <v>3</v>
      </c>
      <c r="T38" s="95">
        <v>0</v>
      </c>
      <c r="U38" s="95">
        <v>0</v>
      </c>
      <c r="V38" s="95">
        <v>0</v>
      </c>
      <c r="W38" s="95">
        <v>0</v>
      </c>
      <c r="X38" s="95">
        <v>0</v>
      </c>
      <c r="Y38" s="95">
        <v>3</v>
      </c>
      <c r="Z38" s="95">
        <v>0</v>
      </c>
    </row>
    <row r="39" spans="1:26" ht="25.5">
      <c r="A39" s="35" t="s">
        <v>8932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9">
        <v>3</v>
      </c>
      <c r="Q39" s="89">
        <v>3</v>
      </c>
      <c r="R39" s="89">
        <v>0</v>
      </c>
      <c r="S39" s="95">
        <v>3</v>
      </c>
      <c r="T39" s="95">
        <v>0</v>
      </c>
      <c r="U39" s="95">
        <v>0</v>
      </c>
      <c r="V39" s="95">
        <v>0</v>
      </c>
      <c r="W39" s="95">
        <v>0</v>
      </c>
      <c r="X39" s="95">
        <v>0</v>
      </c>
      <c r="Y39" s="95">
        <v>3</v>
      </c>
      <c r="Z39" s="95">
        <v>0</v>
      </c>
    </row>
    <row r="40" spans="1:26" ht="15.75">
      <c r="A40" s="35" t="s">
        <v>8933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9">
        <v>0</v>
      </c>
      <c r="Q40" s="89">
        <v>0</v>
      </c>
      <c r="R40" s="89">
        <v>0</v>
      </c>
      <c r="S40" s="95">
        <v>0</v>
      </c>
      <c r="T40" s="95">
        <v>0</v>
      </c>
      <c r="U40" s="95">
        <v>0</v>
      </c>
      <c r="V40" s="95">
        <v>0</v>
      </c>
      <c r="W40" s="95">
        <v>0</v>
      </c>
      <c r="X40" s="95">
        <v>0</v>
      </c>
      <c r="Y40" s="95">
        <v>0</v>
      </c>
      <c r="Z40" s="95">
        <v>0</v>
      </c>
    </row>
    <row r="41" spans="1:26" ht="15.75">
      <c r="A41" s="35" t="s">
        <v>8934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9">
        <v>0</v>
      </c>
      <c r="Q41" s="89">
        <v>0</v>
      </c>
      <c r="R41" s="89">
        <v>0</v>
      </c>
      <c r="S41" s="95">
        <v>0</v>
      </c>
      <c r="T41" s="95">
        <v>0</v>
      </c>
      <c r="U41" s="95">
        <v>0</v>
      </c>
      <c r="V41" s="95">
        <v>0</v>
      </c>
      <c r="W41" s="95">
        <v>0</v>
      </c>
      <c r="X41" s="95">
        <v>0</v>
      </c>
      <c r="Y41" s="95">
        <v>0</v>
      </c>
      <c r="Z41" s="95">
        <v>0</v>
      </c>
    </row>
    <row r="42" spans="1:26" ht="15.75">
      <c r="A42" s="35" t="s">
        <v>8935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9">
        <v>2</v>
      </c>
      <c r="Q42" s="89">
        <v>2</v>
      </c>
      <c r="R42" s="89">
        <v>2</v>
      </c>
      <c r="S42" s="95">
        <v>2</v>
      </c>
      <c r="T42" s="95">
        <v>0</v>
      </c>
      <c r="U42" s="95">
        <v>0</v>
      </c>
      <c r="V42" s="95">
        <v>0</v>
      </c>
      <c r="W42" s="95">
        <v>0</v>
      </c>
      <c r="X42" s="95">
        <v>0</v>
      </c>
      <c r="Y42" s="95">
        <v>2</v>
      </c>
      <c r="Z42" s="95">
        <v>0</v>
      </c>
    </row>
    <row r="43" spans="1:26" ht="15.75">
      <c r="A43" s="35" t="s">
        <v>6576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9">
        <v>0.77</v>
      </c>
      <c r="Q43" s="89">
        <v>0.77</v>
      </c>
      <c r="R43" s="89">
        <v>0.77</v>
      </c>
      <c r="S43" s="95">
        <v>1</v>
      </c>
      <c r="T43" s="95">
        <v>0</v>
      </c>
      <c r="U43" s="95">
        <v>0</v>
      </c>
      <c r="V43" s="95">
        <v>0</v>
      </c>
      <c r="W43" s="95">
        <v>0</v>
      </c>
      <c r="X43" s="95">
        <v>0</v>
      </c>
      <c r="Y43" s="95">
        <v>1</v>
      </c>
      <c r="Z43" s="95">
        <v>0</v>
      </c>
    </row>
    <row r="44" spans="1:26" ht="15.75">
      <c r="A44" s="35" t="s">
        <v>10697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9">
        <v>0.3</v>
      </c>
      <c r="Q44" s="89">
        <v>0.3</v>
      </c>
      <c r="R44" s="89">
        <v>0.3</v>
      </c>
      <c r="S44" s="95">
        <v>1</v>
      </c>
      <c r="T44" s="95">
        <v>0</v>
      </c>
      <c r="U44" s="95">
        <v>0</v>
      </c>
      <c r="V44" s="95">
        <v>0</v>
      </c>
      <c r="W44" s="95">
        <v>0</v>
      </c>
      <c r="X44" s="95">
        <v>0</v>
      </c>
      <c r="Y44" s="95">
        <v>1</v>
      </c>
      <c r="Z44" s="95">
        <v>0</v>
      </c>
    </row>
    <row r="45" spans="1:26" ht="15.75">
      <c r="A45" s="35" t="s">
        <v>10698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9">
        <v>0.3</v>
      </c>
      <c r="Q45" s="89">
        <v>0.3</v>
      </c>
      <c r="R45" s="89">
        <v>0.3</v>
      </c>
      <c r="S45" s="95">
        <v>1</v>
      </c>
      <c r="T45" s="95">
        <v>0</v>
      </c>
      <c r="U45" s="95">
        <v>0</v>
      </c>
      <c r="V45" s="95">
        <v>0</v>
      </c>
      <c r="W45" s="95">
        <v>0</v>
      </c>
      <c r="X45" s="95">
        <v>0</v>
      </c>
      <c r="Y45" s="95">
        <v>1</v>
      </c>
      <c r="Z45" s="95">
        <v>0</v>
      </c>
    </row>
    <row r="46" spans="1:26" ht="15.75">
      <c r="A46" s="35" t="s">
        <v>10699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9">
        <v>1</v>
      </c>
      <c r="Q46" s="89">
        <v>1</v>
      </c>
      <c r="R46" s="89">
        <v>1</v>
      </c>
      <c r="S46" s="95">
        <v>1</v>
      </c>
      <c r="T46" s="95">
        <v>0</v>
      </c>
      <c r="U46" s="95">
        <v>0</v>
      </c>
      <c r="V46" s="95">
        <v>0</v>
      </c>
      <c r="W46" s="95">
        <v>0</v>
      </c>
      <c r="X46" s="95">
        <v>0</v>
      </c>
      <c r="Y46" s="95">
        <v>1</v>
      </c>
      <c r="Z46" s="95">
        <v>0</v>
      </c>
    </row>
    <row r="47" spans="1:26" ht="15.75">
      <c r="A47" s="35" t="s">
        <v>6577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9">
        <v>0</v>
      </c>
      <c r="Q47" s="89">
        <v>0</v>
      </c>
      <c r="R47" s="89">
        <v>0</v>
      </c>
      <c r="S47" s="95">
        <v>0</v>
      </c>
      <c r="T47" s="95">
        <v>0</v>
      </c>
      <c r="U47" s="95">
        <v>0</v>
      </c>
      <c r="V47" s="95">
        <v>0</v>
      </c>
      <c r="W47" s="95">
        <v>0</v>
      </c>
      <c r="X47" s="95">
        <v>0</v>
      </c>
      <c r="Y47" s="95">
        <v>0</v>
      </c>
      <c r="Z47" s="95">
        <v>0</v>
      </c>
    </row>
    <row r="48" spans="1:26" ht="15.75">
      <c r="A48" s="35" t="s">
        <v>6578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9">
        <v>0</v>
      </c>
      <c r="Q48" s="89">
        <v>0</v>
      </c>
      <c r="R48" s="89">
        <v>0</v>
      </c>
      <c r="S48" s="95">
        <v>0</v>
      </c>
      <c r="T48" s="95">
        <v>0</v>
      </c>
      <c r="U48" s="95">
        <v>0</v>
      </c>
      <c r="V48" s="95">
        <v>0</v>
      </c>
      <c r="W48" s="95">
        <v>0</v>
      </c>
      <c r="X48" s="95">
        <v>0</v>
      </c>
      <c r="Y48" s="95">
        <v>0</v>
      </c>
      <c r="Z48" s="95">
        <v>0</v>
      </c>
    </row>
    <row r="49" spans="1:26" ht="15.75">
      <c r="A49" s="35" t="s">
        <v>6579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9">
        <v>0</v>
      </c>
      <c r="Q49" s="89">
        <v>0</v>
      </c>
      <c r="R49" s="89">
        <v>0</v>
      </c>
      <c r="S49" s="95">
        <v>0</v>
      </c>
      <c r="T49" s="95">
        <v>0</v>
      </c>
      <c r="U49" s="95">
        <v>0</v>
      </c>
      <c r="V49" s="95">
        <v>0</v>
      </c>
      <c r="W49" s="95">
        <v>0</v>
      </c>
      <c r="X49" s="95">
        <v>0</v>
      </c>
      <c r="Y49" s="95">
        <v>0</v>
      </c>
      <c r="Z49" s="95">
        <v>0</v>
      </c>
    </row>
    <row r="50" spans="1:26" ht="25.5">
      <c r="A50" s="35" t="s">
        <v>7760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9">
        <v>0</v>
      </c>
      <c r="Q50" s="89">
        <v>0</v>
      </c>
      <c r="R50" s="89">
        <v>0</v>
      </c>
      <c r="S50" s="95">
        <v>0</v>
      </c>
      <c r="T50" s="95">
        <v>0</v>
      </c>
      <c r="U50" s="95">
        <v>0</v>
      </c>
      <c r="V50" s="95">
        <v>0</v>
      </c>
      <c r="W50" s="95">
        <v>0</v>
      </c>
      <c r="X50" s="95">
        <v>0</v>
      </c>
      <c r="Y50" s="95">
        <v>0</v>
      </c>
      <c r="Z50" s="95">
        <v>0</v>
      </c>
    </row>
    <row r="51" spans="1:26" ht="15.75">
      <c r="A51" s="35" t="s">
        <v>7761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9">
        <v>0</v>
      </c>
      <c r="Q51" s="89">
        <v>0</v>
      </c>
      <c r="R51" s="89">
        <v>0</v>
      </c>
      <c r="S51" s="95">
        <v>0</v>
      </c>
      <c r="T51" s="95">
        <v>0</v>
      </c>
      <c r="U51" s="95">
        <v>0</v>
      </c>
      <c r="V51" s="95">
        <v>0</v>
      </c>
      <c r="W51" s="95">
        <v>0</v>
      </c>
      <c r="X51" s="95">
        <v>0</v>
      </c>
      <c r="Y51" s="95">
        <v>0</v>
      </c>
      <c r="Z51" s="95">
        <v>0</v>
      </c>
    </row>
    <row r="52" spans="1:26" ht="15.75">
      <c r="A52" s="35" t="s">
        <v>7762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9">
        <v>0</v>
      </c>
      <c r="Q52" s="89">
        <v>0</v>
      </c>
      <c r="R52" s="89">
        <v>0</v>
      </c>
      <c r="S52" s="95">
        <v>0</v>
      </c>
      <c r="T52" s="95">
        <v>0</v>
      </c>
      <c r="U52" s="95">
        <v>0</v>
      </c>
      <c r="V52" s="95">
        <v>0</v>
      </c>
      <c r="W52" s="95">
        <v>0</v>
      </c>
      <c r="X52" s="95">
        <v>0</v>
      </c>
      <c r="Y52" s="95">
        <v>0</v>
      </c>
      <c r="Z52" s="95">
        <v>0</v>
      </c>
    </row>
    <row r="53" spans="1:26" ht="15.75">
      <c r="A53" s="35" t="s">
        <v>7763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9">
        <v>0.5</v>
      </c>
      <c r="Q53" s="89">
        <v>0.5</v>
      </c>
      <c r="R53" s="89">
        <v>0.5</v>
      </c>
      <c r="S53" s="95">
        <v>1</v>
      </c>
      <c r="T53" s="95">
        <v>0</v>
      </c>
      <c r="U53" s="95">
        <v>0</v>
      </c>
      <c r="V53" s="95">
        <v>0</v>
      </c>
      <c r="W53" s="95">
        <v>0</v>
      </c>
      <c r="X53" s="95">
        <v>0</v>
      </c>
      <c r="Y53" s="95">
        <v>1</v>
      </c>
      <c r="Z53" s="95">
        <v>0</v>
      </c>
    </row>
    <row r="54" spans="1:26" ht="15.75">
      <c r="A54" s="35" t="s">
        <v>7764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9">
        <v>0</v>
      </c>
      <c r="Q54" s="89">
        <v>0</v>
      </c>
      <c r="R54" s="89">
        <v>0</v>
      </c>
      <c r="S54" s="95">
        <v>0</v>
      </c>
      <c r="T54" s="95">
        <v>0</v>
      </c>
      <c r="U54" s="95">
        <v>0</v>
      </c>
      <c r="V54" s="95">
        <v>0</v>
      </c>
      <c r="W54" s="95">
        <v>0</v>
      </c>
      <c r="X54" s="95">
        <v>0</v>
      </c>
      <c r="Y54" s="95">
        <v>0</v>
      </c>
      <c r="Z54" s="95">
        <v>0</v>
      </c>
    </row>
    <row r="55" spans="1:26" ht="15.75">
      <c r="A55" s="35" t="s">
        <v>7765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9">
        <v>1</v>
      </c>
      <c r="Q55" s="89">
        <v>1</v>
      </c>
      <c r="R55" s="89">
        <v>1</v>
      </c>
      <c r="S55" s="95">
        <v>1</v>
      </c>
      <c r="T55" s="95">
        <v>0</v>
      </c>
      <c r="U55" s="95">
        <v>0</v>
      </c>
      <c r="V55" s="95">
        <v>0</v>
      </c>
      <c r="W55" s="95">
        <v>0</v>
      </c>
      <c r="X55" s="95">
        <v>0</v>
      </c>
      <c r="Y55" s="95">
        <v>1</v>
      </c>
      <c r="Z55" s="95">
        <v>0</v>
      </c>
    </row>
    <row r="56" spans="1:26" ht="15.75">
      <c r="A56" s="35" t="s">
        <v>7766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9">
        <v>0</v>
      </c>
      <c r="Q56" s="89">
        <v>0</v>
      </c>
      <c r="R56" s="89">
        <v>0</v>
      </c>
      <c r="S56" s="95">
        <v>0</v>
      </c>
      <c r="T56" s="95">
        <v>0</v>
      </c>
      <c r="U56" s="95">
        <v>0</v>
      </c>
      <c r="V56" s="95">
        <v>0</v>
      </c>
      <c r="W56" s="95">
        <v>0</v>
      </c>
      <c r="X56" s="95">
        <v>0</v>
      </c>
      <c r="Y56" s="95">
        <v>0</v>
      </c>
      <c r="Z56" s="95">
        <v>0</v>
      </c>
    </row>
    <row r="57" spans="1:26" ht="15.75">
      <c r="A57" s="35" t="s">
        <v>7767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9">
        <v>0</v>
      </c>
      <c r="Q57" s="89">
        <v>0</v>
      </c>
      <c r="R57" s="89">
        <v>0</v>
      </c>
      <c r="S57" s="95">
        <v>0</v>
      </c>
      <c r="T57" s="95">
        <v>0</v>
      </c>
      <c r="U57" s="95">
        <v>0</v>
      </c>
      <c r="V57" s="95">
        <v>0</v>
      </c>
      <c r="W57" s="95">
        <v>0</v>
      </c>
      <c r="X57" s="95">
        <v>0</v>
      </c>
      <c r="Y57" s="95">
        <v>0</v>
      </c>
      <c r="Z57" s="95">
        <v>0</v>
      </c>
    </row>
    <row r="58" spans="1:26" ht="15.75">
      <c r="A58" s="35" t="s">
        <v>7768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9">
        <v>0</v>
      </c>
      <c r="Q58" s="89">
        <v>0</v>
      </c>
      <c r="R58" s="89">
        <v>0</v>
      </c>
      <c r="S58" s="95">
        <v>0</v>
      </c>
      <c r="T58" s="95">
        <v>0</v>
      </c>
      <c r="U58" s="95">
        <v>0</v>
      </c>
      <c r="V58" s="95">
        <v>0</v>
      </c>
      <c r="W58" s="95">
        <v>0</v>
      </c>
      <c r="X58" s="95">
        <v>0</v>
      </c>
      <c r="Y58" s="95">
        <v>0</v>
      </c>
      <c r="Z58" s="95">
        <v>0</v>
      </c>
    </row>
    <row r="59" spans="1:26" ht="15.75">
      <c r="A59" s="35" t="s">
        <v>7769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9">
        <v>0</v>
      </c>
      <c r="Q59" s="89">
        <v>0</v>
      </c>
      <c r="R59" s="89">
        <v>0</v>
      </c>
      <c r="S59" s="95">
        <v>0</v>
      </c>
      <c r="T59" s="95">
        <v>0</v>
      </c>
      <c r="U59" s="95">
        <v>0</v>
      </c>
      <c r="V59" s="95">
        <v>0</v>
      </c>
      <c r="W59" s="95">
        <v>0</v>
      </c>
      <c r="X59" s="95">
        <v>0</v>
      </c>
      <c r="Y59" s="95">
        <v>0</v>
      </c>
      <c r="Z59" s="95">
        <v>0</v>
      </c>
    </row>
    <row r="60" spans="1:26" ht="15.75">
      <c r="A60" s="31" t="s">
        <v>10418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9">
        <v>2</v>
      </c>
      <c r="Q60" s="89">
        <v>2</v>
      </c>
      <c r="R60" s="89">
        <v>2</v>
      </c>
      <c r="S60" s="95">
        <v>0</v>
      </c>
      <c r="T60" s="95">
        <v>0</v>
      </c>
      <c r="U60" s="95">
        <v>0</v>
      </c>
      <c r="V60" s="95">
        <v>0</v>
      </c>
      <c r="W60" s="95">
        <v>0</v>
      </c>
      <c r="X60" s="95">
        <v>0</v>
      </c>
      <c r="Y60" s="95">
        <v>2</v>
      </c>
      <c r="Z60" s="95">
        <v>0</v>
      </c>
    </row>
    <row r="61" spans="1:26" ht="15.75">
      <c r="A61" s="35" t="s">
        <v>10419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9">
        <v>17</v>
      </c>
      <c r="Q61" s="89">
        <v>17</v>
      </c>
      <c r="R61" s="89">
        <v>17</v>
      </c>
      <c r="S61" s="95">
        <v>17</v>
      </c>
      <c r="T61" s="95">
        <v>0</v>
      </c>
      <c r="U61" s="95">
        <v>0</v>
      </c>
      <c r="V61" s="95">
        <v>0</v>
      </c>
      <c r="W61" s="95">
        <v>0</v>
      </c>
      <c r="X61" s="95">
        <v>0</v>
      </c>
      <c r="Y61" s="95">
        <v>17</v>
      </c>
      <c r="Z61" s="95">
        <v>0</v>
      </c>
    </row>
    <row r="62" spans="1:26" ht="25.5">
      <c r="A62" s="35" t="s">
        <v>10420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9">
        <v>0</v>
      </c>
      <c r="Q62" s="89">
        <v>0</v>
      </c>
      <c r="R62" s="89">
        <v>0</v>
      </c>
      <c r="S62" s="95">
        <v>0</v>
      </c>
      <c r="T62" s="95">
        <v>0</v>
      </c>
      <c r="U62" s="95">
        <v>0</v>
      </c>
      <c r="V62" s="95">
        <v>0</v>
      </c>
      <c r="W62" s="95">
        <v>0</v>
      </c>
      <c r="X62" s="95">
        <v>0</v>
      </c>
      <c r="Y62" s="95">
        <v>0</v>
      </c>
      <c r="Z62" s="95">
        <v>0</v>
      </c>
    </row>
    <row r="63" spans="1:26" ht="15.75">
      <c r="A63" s="35" t="s">
        <v>10421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9">
        <v>0</v>
      </c>
      <c r="Q63" s="89">
        <v>0</v>
      </c>
      <c r="R63" s="89">
        <v>0</v>
      </c>
      <c r="S63" s="95">
        <v>0</v>
      </c>
      <c r="T63" s="95">
        <v>0</v>
      </c>
      <c r="U63" s="95">
        <v>0</v>
      </c>
      <c r="V63" s="95">
        <v>0</v>
      </c>
      <c r="W63" s="95">
        <v>0</v>
      </c>
      <c r="X63" s="95">
        <v>0</v>
      </c>
      <c r="Y63" s="95">
        <v>0</v>
      </c>
      <c r="Z63" s="95">
        <v>0</v>
      </c>
    </row>
    <row r="64" spans="1:26" ht="15.75">
      <c r="A64" s="35" t="s">
        <v>10422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9">
        <v>0</v>
      </c>
      <c r="Q64" s="89">
        <v>0</v>
      </c>
      <c r="R64" s="89">
        <v>0</v>
      </c>
      <c r="S64" s="95">
        <v>0</v>
      </c>
      <c r="T64" s="95">
        <v>0</v>
      </c>
      <c r="U64" s="95">
        <v>0</v>
      </c>
      <c r="V64" s="95">
        <v>0</v>
      </c>
      <c r="W64" s="95">
        <v>0</v>
      </c>
      <c r="X64" s="95">
        <v>0</v>
      </c>
      <c r="Y64" s="95">
        <v>0</v>
      </c>
      <c r="Z64" s="95">
        <v>0</v>
      </c>
    </row>
    <row r="65" spans="1:26" ht="51">
      <c r="A65" s="35" t="s">
        <v>10423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9">
        <v>0</v>
      </c>
      <c r="Q65" s="89">
        <v>0</v>
      </c>
      <c r="R65" s="89">
        <v>0</v>
      </c>
      <c r="S65" s="95">
        <v>0</v>
      </c>
      <c r="T65" s="95">
        <v>0</v>
      </c>
      <c r="U65" s="95">
        <v>0</v>
      </c>
      <c r="V65" s="95">
        <v>0</v>
      </c>
      <c r="W65" s="95">
        <v>0</v>
      </c>
      <c r="X65" s="95">
        <v>0</v>
      </c>
      <c r="Y65" s="95">
        <v>0</v>
      </c>
      <c r="Z65" s="95">
        <v>0</v>
      </c>
    </row>
    <row r="66" spans="1:26" ht="15.75">
      <c r="A66" s="35" t="s">
        <v>10424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89">
        <v>0</v>
      </c>
      <c r="Q66" s="89">
        <v>0</v>
      </c>
      <c r="R66" s="89">
        <v>0</v>
      </c>
      <c r="S66" s="95">
        <v>0</v>
      </c>
      <c r="T66" s="95">
        <v>0</v>
      </c>
      <c r="U66" s="95">
        <v>0</v>
      </c>
      <c r="V66" s="95">
        <v>0</v>
      </c>
      <c r="W66" s="95">
        <v>0</v>
      </c>
      <c r="X66" s="95">
        <v>0</v>
      </c>
      <c r="Y66" s="95">
        <v>0</v>
      </c>
      <c r="Z66" s="95">
        <v>0</v>
      </c>
    </row>
    <row r="67" spans="1:26" ht="38.25">
      <c r="A67" s="35" t="s">
        <v>2268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89">
        <v>0</v>
      </c>
      <c r="Q67" s="89">
        <v>0</v>
      </c>
      <c r="R67" s="89">
        <v>0</v>
      </c>
      <c r="S67" s="95">
        <v>0</v>
      </c>
      <c r="T67" s="95">
        <v>0</v>
      </c>
      <c r="U67" s="95">
        <v>0</v>
      </c>
      <c r="V67" s="95">
        <v>0</v>
      </c>
      <c r="W67" s="95">
        <v>0</v>
      </c>
      <c r="X67" s="95">
        <v>0</v>
      </c>
      <c r="Y67" s="95">
        <v>0</v>
      </c>
      <c r="Z67" s="95">
        <v>0</v>
      </c>
    </row>
    <row r="68" spans="1:26" ht="15.75">
      <c r="A68" s="35" t="s">
        <v>2269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89">
        <v>0</v>
      </c>
      <c r="Q68" s="89">
        <v>0</v>
      </c>
      <c r="R68" s="89">
        <v>0</v>
      </c>
      <c r="S68" s="95">
        <v>0</v>
      </c>
      <c r="T68" s="95">
        <v>0</v>
      </c>
      <c r="U68" s="95">
        <v>0</v>
      </c>
      <c r="V68" s="95">
        <v>0</v>
      </c>
      <c r="W68" s="95">
        <v>0</v>
      </c>
      <c r="X68" s="95">
        <v>0</v>
      </c>
      <c r="Y68" s="95">
        <v>0</v>
      </c>
      <c r="Z68" s="95">
        <v>0</v>
      </c>
    </row>
    <row r="70" spans="1:26">
      <c r="A70" s="206" t="s">
        <v>9905</v>
      </c>
      <c r="B70" s="206"/>
      <c r="C70" s="206"/>
      <c r="D70" s="206"/>
      <c r="E70" s="206"/>
      <c r="F70" s="206"/>
      <c r="G70" s="206"/>
      <c r="H70" s="206"/>
      <c r="I70" s="206"/>
      <c r="J70" s="206"/>
      <c r="K70" s="206"/>
      <c r="L70" s="206"/>
      <c r="M70" s="206"/>
      <c r="N70" s="206"/>
      <c r="O70" s="206"/>
      <c r="P70" s="206"/>
      <c r="Q70" s="206"/>
      <c r="R70" s="206"/>
      <c r="S70" s="206"/>
      <c r="T70" s="206"/>
      <c r="U70" s="206"/>
      <c r="V70" s="206"/>
      <c r="W70" s="206"/>
      <c r="X70" s="206"/>
      <c r="Y70" s="206"/>
      <c r="Z70" s="206"/>
    </row>
  </sheetData>
  <sheetProtection password="D949" sheet="1" objects="1" scenarios="1" selectLockedCells="1"/>
  <mergeCells count="18">
    <mergeCell ref="A70:Z70"/>
    <mergeCell ref="Q18:Q19"/>
    <mergeCell ref="R18:R19"/>
    <mergeCell ref="T18:T19"/>
    <mergeCell ref="U18:V18"/>
    <mergeCell ref="Y17:Y19"/>
    <mergeCell ref="A15:Z15"/>
    <mergeCell ref="A16:Z16"/>
    <mergeCell ref="A17:A19"/>
    <mergeCell ref="O17:O19"/>
    <mergeCell ref="P17:P19"/>
    <mergeCell ref="Q17:R17"/>
    <mergeCell ref="S17:S19"/>
    <mergeCell ref="T17:V17"/>
    <mergeCell ref="W17:X17"/>
    <mergeCell ref="Z17:Z19"/>
    <mergeCell ref="W18:W19"/>
    <mergeCell ref="X18:X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S21:Z6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двух знаков после запятой" sqref="P21:R68">
      <formula1>IF(AND(INT(P21*100)=P21*100,P21&gt;=0),TRUE,FALSE)</formula1>
    </dataValidation>
  </dataValidations>
  <pageMargins left="0.39370078740157483" right="0.39370078740157483" top="0.39370078740157483" bottom="0.39370078740157483" header="0" footer="0"/>
  <pageSetup paperSize="9" scale="71" fitToHeight="3" orientation="landscape" blackAndWhite="1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>
  <sheetPr codeName="Лист75"/>
  <dimension ref="A1:AJ77"/>
  <sheetViews>
    <sheetView showGridLines="0" workbookViewId="0">
      <pane xSplit="15" ySplit="20" topLeftCell="S21" activePane="bottomRight" state="frozen"/>
      <selection pane="topRight" activeCell="P1" sqref="P1"/>
      <selection pane="bottomLeft" activeCell="A21" sqref="A21"/>
      <selection pane="bottomRight" activeCell="X76" sqref="X76:Y76"/>
    </sheetView>
  </sheetViews>
  <sheetFormatPr defaultColWidth="9.140625" defaultRowHeight="12.75"/>
  <cols>
    <col min="1" max="1" width="55.7109375" style="20" customWidth="1"/>
    <col min="2" max="14" width="2.5703125" style="20" hidden="1" customWidth="1"/>
    <col min="15" max="15" width="6.28515625" style="20" customWidth="1"/>
    <col min="16" max="36" width="11.7109375" style="20" customWidth="1"/>
    <col min="37" max="16384" width="9.140625" style="20"/>
  </cols>
  <sheetData>
    <row r="1" spans="1:36" ht="30" customHeight="1"/>
    <row r="2" spans="1:36" hidden="1"/>
    <row r="3" spans="1:36" hidden="1"/>
    <row r="4" spans="1:36" hidden="1"/>
    <row r="5" spans="1:36" hidden="1"/>
    <row r="6" spans="1:36" hidden="1"/>
    <row r="7" spans="1:36" hidden="1"/>
    <row r="8" spans="1:36" hidden="1"/>
    <row r="9" spans="1:36" hidden="1"/>
    <row r="10" spans="1:36" hidden="1"/>
    <row r="11" spans="1:36" hidden="1"/>
    <row r="12" spans="1:36" hidden="1"/>
    <row r="13" spans="1:36" hidden="1"/>
    <row r="14" spans="1:36" ht="20.100000000000001" hidden="1" customHeigh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</row>
    <row r="15" spans="1:36" ht="39.950000000000003" customHeight="1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184" t="s">
        <v>6995</v>
      </c>
      <c r="Q15" s="184"/>
      <c r="R15" s="184"/>
      <c r="S15" s="184"/>
      <c r="T15" s="184"/>
      <c r="U15" s="184"/>
      <c r="V15" s="184"/>
      <c r="W15" s="184"/>
      <c r="X15" s="184"/>
      <c r="Y15" s="184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</row>
    <row r="16" spans="1:36"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185" t="s">
        <v>7070</v>
      </c>
      <c r="Q16" s="185"/>
      <c r="R16" s="185"/>
      <c r="S16" s="185"/>
      <c r="T16" s="185"/>
      <c r="U16" s="185"/>
      <c r="V16" s="185"/>
      <c r="W16" s="185"/>
      <c r="X16" s="185"/>
      <c r="Y16" s="185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</row>
    <row r="17" spans="1:36">
      <c r="A17" s="187" t="s">
        <v>11155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 t="s">
        <v>10979</v>
      </c>
      <c r="P17" s="187" t="s">
        <v>2352</v>
      </c>
      <c r="Q17" s="187" t="s">
        <v>6983</v>
      </c>
      <c r="R17" s="187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  <c r="AF17" s="187"/>
      <c r="AG17" s="187"/>
      <c r="AH17" s="187"/>
      <c r="AI17" s="187"/>
      <c r="AJ17" s="187"/>
    </row>
    <row r="18" spans="1:36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187"/>
      <c r="Q18" s="187" t="s">
        <v>6984</v>
      </c>
      <c r="R18" s="187"/>
      <c r="S18" s="187" t="s">
        <v>6985</v>
      </c>
      <c r="T18" s="187"/>
      <c r="U18" s="187" t="s">
        <v>6986</v>
      </c>
      <c r="V18" s="187"/>
      <c r="W18" s="187" t="s">
        <v>6987</v>
      </c>
      <c r="X18" s="187"/>
      <c r="Y18" s="187" t="s">
        <v>6988</v>
      </c>
      <c r="Z18" s="187"/>
      <c r="AA18" s="187" t="s">
        <v>6989</v>
      </c>
      <c r="AB18" s="187"/>
      <c r="AC18" s="187" t="s">
        <v>6990</v>
      </c>
      <c r="AD18" s="187"/>
      <c r="AE18" s="187" t="s">
        <v>6991</v>
      </c>
      <c r="AF18" s="187"/>
      <c r="AG18" s="187" t="s">
        <v>6992</v>
      </c>
      <c r="AH18" s="187"/>
      <c r="AI18" s="187" t="s">
        <v>6993</v>
      </c>
      <c r="AJ18" s="187"/>
    </row>
    <row r="19" spans="1:36" ht="25.5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10936</v>
      </c>
      <c r="R19" s="23" t="s">
        <v>6994</v>
      </c>
      <c r="S19" s="23" t="s">
        <v>10936</v>
      </c>
      <c r="T19" s="23" t="s">
        <v>6994</v>
      </c>
      <c r="U19" s="23" t="s">
        <v>10936</v>
      </c>
      <c r="V19" s="23" t="s">
        <v>6994</v>
      </c>
      <c r="W19" s="23" t="s">
        <v>10936</v>
      </c>
      <c r="X19" s="23" t="s">
        <v>6994</v>
      </c>
      <c r="Y19" s="23" t="s">
        <v>10936</v>
      </c>
      <c r="Z19" s="23" t="s">
        <v>6994</v>
      </c>
      <c r="AA19" s="23" t="s">
        <v>10936</v>
      </c>
      <c r="AB19" s="23" t="s">
        <v>6994</v>
      </c>
      <c r="AC19" s="23" t="s">
        <v>10936</v>
      </c>
      <c r="AD19" s="23" t="s">
        <v>6994</v>
      </c>
      <c r="AE19" s="23" t="s">
        <v>10936</v>
      </c>
      <c r="AF19" s="23" t="s">
        <v>6994</v>
      </c>
      <c r="AG19" s="23" t="s">
        <v>10936</v>
      </c>
      <c r="AH19" s="23" t="s">
        <v>6994</v>
      </c>
      <c r="AI19" s="23" t="s">
        <v>10936</v>
      </c>
      <c r="AJ19" s="23" t="s">
        <v>6994</v>
      </c>
    </row>
    <row r="20" spans="1:36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</row>
    <row r="21" spans="1:36" ht="15.75">
      <c r="A21" s="31" t="s">
        <v>10700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5">
        <v>69</v>
      </c>
      <c r="Q21" s="95">
        <v>0</v>
      </c>
      <c r="R21" s="95">
        <v>0</v>
      </c>
      <c r="S21" s="95">
        <v>1</v>
      </c>
      <c r="T21" s="95">
        <v>1</v>
      </c>
      <c r="U21" s="95">
        <v>0</v>
      </c>
      <c r="V21" s="95">
        <v>0</v>
      </c>
      <c r="W21" s="95">
        <v>8</v>
      </c>
      <c r="X21" s="95">
        <v>5</v>
      </c>
      <c r="Y21" s="95">
        <v>8</v>
      </c>
      <c r="Z21" s="95">
        <v>3</v>
      </c>
      <c r="AA21" s="95">
        <v>29</v>
      </c>
      <c r="AB21" s="95">
        <v>16</v>
      </c>
      <c r="AC21" s="95">
        <v>7</v>
      </c>
      <c r="AD21" s="95">
        <v>3</v>
      </c>
      <c r="AE21" s="95">
        <v>9</v>
      </c>
      <c r="AF21" s="95">
        <v>1</v>
      </c>
      <c r="AG21" s="95">
        <v>3</v>
      </c>
      <c r="AH21" s="95">
        <v>0</v>
      </c>
      <c r="AI21" s="95">
        <v>4</v>
      </c>
      <c r="AJ21" s="95">
        <v>0</v>
      </c>
    </row>
    <row r="22" spans="1:36" ht="25.5">
      <c r="A22" s="31" t="s">
        <v>8889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5">
        <v>3</v>
      </c>
      <c r="Q22" s="95">
        <v>0</v>
      </c>
      <c r="R22" s="95">
        <v>0</v>
      </c>
      <c r="S22" s="95">
        <v>0</v>
      </c>
      <c r="T22" s="95">
        <v>0</v>
      </c>
      <c r="U22" s="95">
        <v>0</v>
      </c>
      <c r="V22" s="95">
        <v>0</v>
      </c>
      <c r="W22" s="95">
        <v>0</v>
      </c>
      <c r="X22" s="95">
        <v>0</v>
      </c>
      <c r="Y22" s="95">
        <v>1</v>
      </c>
      <c r="Z22" s="95">
        <v>1</v>
      </c>
      <c r="AA22" s="95">
        <v>1</v>
      </c>
      <c r="AB22" s="95">
        <v>0</v>
      </c>
      <c r="AC22" s="95">
        <v>0</v>
      </c>
      <c r="AD22" s="95">
        <v>0</v>
      </c>
      <c r="AE22" s="95">
        <v>0</v>
      </c>
      <c r="AF22" s="95">
        <v>0</v>
      </c>
      <c r="AG22" s="95">
        <v>0</v>
      </c>
      <c r="AH22" s="95">
        <v>0</v>
      </c>
      <c r="AI22" s="95">
        <v>1</v>
      </c>
      <c r="AJ22" s="95">
        <v>0</v>
      </c>
    </row>
    <row r="23" spans="1:36" ht="25.5">
      <c r="A23" s="35" t="s">
        <v>10701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5">
        <v>1</v>
      </c>
      <c r="Q23" s="95">
        <v>0</v>
      </c>
      <c r="R23" s="95">
        <v>0</v>
      </c>
      <c r="S23" s="95">
        <v>0</v>
      </c>
      <c r="T23" s="95">
        <v>0</v>
      </c>
      <c r="U23" s="95">
        <v>0</v>
      </c>
      <c r="V23" s="95">
        <v>0</v>
      </c>
      <c r="W23" s="95">
        <v>0</v>
      </c>
      <c r="X23" s="95">
        <v>0</v>
      </c>
      <c r="Y23" s="95">
        <v>0</v>
      </c>
      <c r="Z23" s="95">
        <v>0</v>
      </c>
      <c r="AA23" s="95">
        <v>0</v>
      </c>
      <c r="AB23" s="95">
        <v>0</v>
      </c>
      <c r="AC23" s="95">
        <v>0</v>
      </c>
      <c r="AD23" s="95">
        <v>0</v>
      </c>
      <c r="AE23" s="95">
        <v>0</v>
      </c>
      <c r="AF23" s="95">
        <v>0</v>
      </c>
      <c r="AG23" s="95">
        <v>0</v>
      </c>
      <c r="AH23" s="95">
        <v>0</v>
      </c>
      <c r="AI23" s="95">
        <v>1</v>
      </c>
      <c r="AJ23" s="95">
        <v>0</v>
      </c>
    </row>
    <row r="24" spans="1:36" ht="15.75">
      <c r="A24" s="35" t="s">
        <v>8890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5">
        <v>2</v>
      </c>
      <c r="Q24" s="95">
        <v>0</v>
      </c>
      <c r="R24" s="95">
        <v>0</v>
      </c>
      <c r="S24" s="95">
        <v>0</v>
      </c>
      <c r="T24" s="95">
        <v>0</v>
      </c>
      <c r="U24" s="95">
        <v>0</v>
      </c>
      <c r="V24" s="95">
        <v>0</v>
      </c>
      <c r="W24" s="95">
        <v>0</v>
      </c>
      <c r="X24" s="95">
        <v>0</v>
      </c>
      <c r="Y24" s="95">
        <v>1</v>
      </c>
      <c r="Z24" s="95">
        <v>1</v>
      </c>
      <c r="AA24" s="95">
        <v>1</v>
      </c>
      <c r="AB24" s="95">
        <v>0</v>
      </c>
      <c r="AC24" s="95">
        <v>0</v>
      </c>
      <c r="AD24" s="95">
        <v>0</v>
      </c>
      <c r="AE24" s="95">
        <v>0</v>
      </c>
      <c r="AF24" s="95">
        <v>0</v>
      </c>
      <c r="AG24" s="95">
        <v>0</v>
      </c>
      <c r="AH24" s="95">
        <v>0</v>
      </c>
      <c r="AI24" s="95">
        <v>0</v>
      </c>
      <c r="AJ24" s="95">
        <v>0</v>
      </c>
    </row>
    <row r="25" spans="1:36" ht="15.75">
      <c r="A25" s="35" t="s">
        <v>8891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5">
        <v>0</v>
      </c>
      <c r="Q25" s="95">
        <v>0</v>
      </c>
      <c r="R25" s="95">
        <v>0</v>
      </c>
      <c r="S25" s="95">
        <v>0</v>
      </c>
      <c r="T25" s="95">
        <v>0</v>
      </c>
      <c r="U25" s="95">
        <v>0</v>
      </c>
      <c r="V25" s="95">
        <v>0</v>
      </c>
      <c r="W25" s="95">
        <v>0</v>
      </c>
      <c r="X25" s="95">
        <v>0</v>
      </c>
      <c r="Y25" s="95">
        <v>0</v>
      </c>
      <c r="Z25" s="95">
        <v>0</v>
      </c>
      <c r="AA25" s="95">
        <v>0</v>
      </c>
      <c r="AB25" s="95">
        <v>0</v>
      </c>
      <c r="AC25" s="95">
        <v>0</v>
      </c>
      <c r="AD25" s="95">
        <v>0</v>
      </c>
      <c r="AE25" s="95">
        <v>0</v>
      </c>
      <c r="AF25" s="95">
        <v>0</v>
      </c>
      <c r="AG25" s="95">
        <v>0</v>
      </c>
      <c r="AH25" s="95">
        <v>0</v>
      </c>
      <c r="AI25" s="95">
        <v>0</v>
      </c>
      <c r="AJ25" s="95">
        <v>0</v>
      </c>
    </row>
    <row r="26" spans="1:36" ht="15.75" customHeight="1">
      <c r="A26" s="31" t="s">
        <v>2353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5">
        <v>47</v>
      </c>
      <c r="Q26" s="95">
        <v>0</v>
      </c>
      <c r="R26" s="95">
        <v>0</v>
      </c>
      <c r="S26" s="95">
        <v>1</v>
      </c>
      <c r="T26" s="95">
        <v>1</v>
      </c>
      <c r="U26" s="95">
        <v>0</v>
      </c>
      <c r="V26" s="95">
        <v>0</v>
      </c>
      <c r="W26" s="95">
        <v>5</v>
      </c>
      <c r="X26" s="95">
        <v>3</v>
      </c>
      <c r="Y26" s="95">
        <v>5</v>
      </c>
      <c r="Z26" s="95">
        <v>1</v>
      </c>
      <c r="AA26" s="95">
        <v>16</v>
      </c>
      <c r="AB26" s="95">
        <v>5</v>
      </c>
      <c r="AC26" s="95">
        <v>7</v>
      </c>
      <c r="AD26" s="95">
        <v>3</v>
      </c>
      <c r="AE26" s="95">
        <v>7</v>
      </c>
      <c r="AF26" s="95">
        <v>1</v>
      </c>
      <c r="AG26" s="95">
        <v>3</v>
      </c>
      <c r="AH26" s="95">
        <v>0</v>
      </c>
      <c r="AI26" s="95">
        <v>3</v>
      </c>
      <c r="AJ26" s="95">
        <v>0</v>
      </c>
    </row>
    <row r="27" spans="1:36" ht="25.5">
      <c r="A27" s="35" t="s">
        <v>10154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5">
        <v>45</v>
      </c>
      <c r="Q27" s="95">
        <v>0</v>
      </c>
      <c r="R27" s="95">
        <v>0</v>
      </c>
      <c r="S27" s="95">
        <v>1</v>
      </c>
      <c r="T27" s="95">
        <v>1</v>
      </c>
      <c r="U27" s="95">
        <v>0</v>
      </c>
      <c r="V27" s="95">
        <v>0</v>
      </c>
      <c r="W27" s="95">
        <v>4</v>
      </c>
      <c r="X27" s="95">
        <v>2</v>
      </c>
      <c r="Y27" s="95">
        <v>5</v>
      </c>
      <c r="Z27" s="95">
        <v>1</v>
      </c>
      <c r="AA27" s="95">
        <v>15</v>
      </c>
      <c r="AB27" s="95">
        <v>5</v>
      </c>
      <c r="AC27" s="95">
        <v>7</v>
      </c>
      <c r="AD27" s="95">
        <v>3</v>
      </c>
      <c r="AE27" s="95">
        <v>7</v>
      </c>
      <c r="AF27" s="95">
        <v>1</v>
      </c>
      <c r="AG27" s="95">
        <v>3</v>
      </c>
      <c r="AH27" s="95">
        <v>0</v>
      </c>
      <c r="AI27" s="95">
        <v>3</v>
      </c>
      <c r="AJ27" s="95">
        <v>0</v>
      </c>
    </row>
    <row r="28" spans="1:36" ht="38.25">
      <c r="A28" s="35" t="s">
        <v>6573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5">
        <v>17</v>
      </c>
      <c r="Q28" s="95">
        <v>0</v>
      </c>
      <c r="R28" s="95">
        <v>0</v>
      </c>
      <c r="S28" s="95">
        <v>0</v>
      </c>
      <c r="T28" s="95">
        <v>0</v>
      </c>
      <c r="U28" s="95">
        <v>0</v>
      </c>
      <c r="V28" s="95">
        <v>0</v>
      </c>
      <c r="W28" s="95">
        <v>1</v>
      </c>
      <c r="X28" s="95">
        <v>1</v>
      </c>
      <c r="Y28" s="95">
        <v>1</v>
      </c>
      <c r="Z28" s="95">
        <v>0</v>
      </c>
      <c r="AA28" s="95">
        <v>7</v>
      </c>
      <c r="AB28" s="95">
        <v>3</v>
      </c>
      <c r="AC28" s="95">
        <v>3</v>
      </c>
      <c r="AD28" s="95">
        <v>2</v>
      </c>
      <c r="AE28" s="95">
        <v>5</v>
      </c>
      <c r="AF28" s="95">
        <v>1</v>
      </c>
      <c r="AG28" s="95">
        <v>0</v>
      </c>
      <c r="AH28" s="95">
        <v>0</v>
      </c>
      <c r="AI28" s="95">
        <v>0</v>
      </c>
      <c r="AJ28" s="95">
        <v>0</v>
      </c>
    </row>
    <row r="29" spans="1:36" ht="15.75">
      <c r="A29" s="35" t="s">
        <v>11238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5">
        <v>5</v>
      </c>
      <c r="Q29" s="95">
        <v>0</v>
      </c>
      <c r="R29" s="95">
        <v>0</v>
      </c>
      <c r="S29" s="95">
        <v>1</v>
      </c>
      <c r="T29" s="95">
        <v>1</v>
      </c>
      <c r="U29" s="95">
        <v>0</v>
      </c>
      <c r="V29" s="95">
        <v>0</v>
      </c>
      <c r="W29" s="95">
        <v>1</v>
      </c>
      <c r="X29" s="95">
        <v>0</v>
      </c>
      <c r="Y29" s="95">
        <v>1</v>
      </c>
      <c r="Z29" s="95">
        <v>0</v>
      </c>
      <c r="AA29" s="95">
        <v>1</v>
      </c>
      <c r="AB29" s="95">
        <v>1</v>
      </c>
      <c r="AC29" s="95">
        <v>0</v>
      </c>
      <c r="AD29" s="95">
        <v>0</v>
      </c>
      <c r="AE29" s="95">
        <v>0</v>
      </c>
      <c r="AF29" s="95">
        <v>0</v>
      </c>
      <c r="AG29" s="95">
        <v>1</v>
      </c>
      <c r="AH29" s="95">
        <v>0</v>
      </c>
      <c r="AI29" s="95">
        <v>0</v>
      </c>
      <c r="AJ29" s="95">
        <v>0</v>
      </c>
    </row>
    <row r="30" spans="1:36" ht="15.75">
      <c r="A30" s="35" t="s">
        <v>6574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5">
        <v>2</v>
      </c>
      <c r="Q30" s="95">
        <v>0</v>
      </c>
      <c r="R30" s="95">
        <v>0</v>
      </c>
      <c r="S30" s="95">
        <v>0</v>
      </c>
      <c r="T30" s="95">
        <v>0</v>
      </c>
      <c r="U30" s="95">
        <v>0</v>
      </c>
      <c r="V30" s="95">
        <v>0</v>
      </c>
      <c r="W30" s="95">
        <v>0</v>
      </c>
      <c r="X30" s="95">
        <v>0</v>
      </c>
      <c r="Y30" s="95">
        <v>0</v>
      </c>
      <c r="Z30" s="95">
        <v>0</v>
      </c>
      <c r="AA30" s="95">
        <v>1</v>
      </c>
      <c r="AB30" s="95">
        <v>0</v>
      </c>
      <c r="AC30" s="95">
        <v>0</v>
      </c>
      <c r="AD30" s="95">
        <v>0</v>
      </c>
      <c r="AE30" s="95">
        <v>0</v>
      </c>
      <c r="AF30" s="95">
        <v>0</v>
      </c>
      <c r="AG30" s="95">
        <v>0</v>
      </c>
      <c r="AH30" s="95">
        <v>0</v>
      </c>
      <c r="AI30" s="95">
        <v>1</v>
      </c>
      <c r="AJ30" s="95">
        <v>0</v>
      </c>
    </row>
    <row r="31" spans="1:36" ht="15.75">
      <c r="A31" s="35" t="s">
        <v>8925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5">
        <v>4</v>
      </c>
      <c r="Q31" s="95">
        <v>0</v>
      </c>
      <c r="R31" s="95">
        <v>0</v>
      </c>
      <c r="S31" s="95">
        <v>0</v>
      </c>
      <c r="T31" s="95">
        <v>0</v>
      </c>
      <c r="U31" s="95">
        <v>0</v>
      </c>
      <c r="V31" s="95">
        <v>0</v>
      </c>
      <c r="W31" s="95">
        <v>0</v>
      </c>
      <c r="X31" s="95">
        <v>0</v>
      </c>
      <c r="Y31" s="95">
        <v>1</v>
      </c>
      <c r="Z31" s="95">
        <v>0</v>
      </c>
      <c r="AA31" s="95">
        <v>1</v>
      </c>
      <c r="AB31" s="95">
        <v>0</v>
      </c>
      <c r="AC31" s="95">
        <v>0</v>
      </c>
      <c r="AD31" s="95">
        <v>0</v>
      </c>
      <c r="AE31" s="95">
        <v>1</v>
      </c>
      <c r="AF31" s="95">
        <v>0</v>
      </c>
      <c r="AG31" s="95">
        <v>1</v>
      </c>
      <c r="AH31" s="95">
        <v>0</v>
      </c>
      <c r="AI31" s="95">
        <v>0</v>
      </c>
      <c r="AJ31" s="95">
        <v>0</v>
      </c>
    </row>
    <row r="32" spans="1:36" ht="15.75">
      <c r="A32" s="35" t="s">
        <v>6575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5">
        <v>1</v>
      </c>
      <c r="Q32" s="95">
        <v>0</v>
      </c>
      <c r="R32" s="95">
        <v>0</v>
      </c>
      <c r="S32" s="95">
        <v>0</v>
      </c>
      <c r="T32" s="95">
        <v>0</v>
      </c>
      <c r="U32" s="95">
        <v>0</v>
      </c>
      <c r="V32" s="95">
        <v>0</v>
      </c>
      <c r="W32" s="95">
        <v>0</v>
      </c>
      <c r="X32" s="95">
        <v>0</v>
      </c>
      <c r="Y32" s="95">
        <v>1</v>
      </c>
      <c r="Z32" s="95">
        <v>0</v>
      </c>
      <c r="AA32" s="95">
        <v>0</v>
      </c>
      <c r="AB32" s="95">
        <v>0</v>
      </c>
      <c r="AC32" s="95">
        <v>0</v>
      </c>
      <c r="AD32" s="95">
        <v>0</v>
      </c>
      <c r="AE32" s="95">
        <v>0</v>
      </c>
      <c r="AF32" s="95">
        <v>0</v>
      </c>
      <c r="AG32" s="95">
        <v>0</v>
      </c>
      <c r="AH32" s="95">
        <v>0</v>
      </c>
      <c r="AI32" s="95">
        <v>0</v>
      </c>
      <c r="AJ32" s="95">
        <v>0</v>
      </c>
    </row>
    <row r="33" spans="1:36" ht="15.75">
      <c r="A33" s="35" t="s">
        <v>8926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5">
        <v>1</v>
      </c>
      <c r="Q33" s="95">
        <v>0</v>
      </c>
      <c r="R33" s="95">
        <v>0</v>
      </c>
      <c r="S33" s="95">
        <v>0</v>
      </c>
      <c r="T33" s="95">
        <v>0</v>
      </c>
      <c r="U33" s="95">
        <v>0</v>
      </c>
      <c r="V33" s="95">
        <v>0</v>
      </c>
      <c r="W33" s="95">
        <v>0</v>
      </c>
      <c r="X33" s="95">
        <v>0</v>
      </c>
      <c r="Y33" s="95">
        <v>0</v>
      </c>
      <c r="Z33" s="95">
        <v>0</v>
      </c>
      <c r="AA33" s="95">
        <v>0</v>
      </c>
      <c r="AB33" s="95">
        <v>0</v>
      </c>
      <c r="AC33" s="95">
        <v>1</v>
      </c>
      <c r="AD33" s="95">
        <v>0</v>
      </c>
      <c r="AE33" s="95">
        <v>0</v>
      </c>
      <c r="AF33" s="95">
        <v>0</v>
      </c>
      <c r="AG33" s="95">
        <v>0</v>
      </c>
      <c r="AH33" s="95">
        <v>0</v>
      </c>
      <c r="AI33" s="95">
        <v>0</v>
      </c>
      <c r="AJ33" s="95">
        <v>0</v>
      </c>
    </row>
    <row r="34" spans="1:36" ht="15.75">
      <c r="A34" s="35" t="s">
        <v>8927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5">
        <v>2</v>
      </c>
      <c r="Q34" s="95">
        <v>0</v>
      </c>
      <c r="R34" s="95">
        <v>0</v>
      </c>
      <c r="S34" s="95">
        <v>0</v>
      </c>
      <c r="T34" s="95">
        <v>0</v>
      </c>
      <c r="U34" s="95">
        <v>0</v>
      </c>
      <c r="V34" s="95">
        <v>0</v>
      </c>
      <c r="W34" s="95">
        <v>0</v>
      </c>
      <c r="X34" s="95">
        <v>0</v>
      </c>
      <c r="Y34" s="95">
        <v>0</v>
      </c>
      <c r="Z34" s="95">
        <v>0</v>
      </c>
      <c r="AA34" s="95">
        <v>1</v>
      </c>
      <c r="AB34" s="95">
        <v>0</v>
      </c>
      <c r="AC34" s="95">
        <v>0</v>
      </c>
      <c r="AD34" s="95">
        <v>0</v>
      </c>
      <c r="AE34" s="95">
        <v>0</v>
      </c>
      <c r="AF34" s="95">
        <v>0</v>
      </c>
      <c r="AG34" s="95">
        <v>1</v>
      </c>
      <c r="AH34" s="95">
        <v>0</v>
      </c>
      <c r="AI34" s="95">
        <v>0</v>
      </c>
      <c r="AJ34" s="95">
        <v>0</v>
      </c>
    </row>
    <row r="35" spans="1:36" ht="15.75">
      <c r="A35" s="35" t="s">
        <v>8928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5">
        <v>1</v>
      </c>
      <c r="Q35" s="95">
        <v>0</v>
      </c>
      <c r="R35" s="95">
        <v>0</v>
      </c>
      <c r="S35" s="95">
        <v>0</v>
      </c>
      <c r="T35" s="95">
        <v>0</v>
      </c>
      <c r="U35" s="95">
        <v>0</v>
      </c>
      <c r="V35" s="95">
        <v>0</v>
      </c>
      <c r="W35" s="95">
        <v>0</v>
      </c>
      <c r="X35" s="95">
        <v>0</v>
      </c>
      <c r="Y35" s="95">
        <v>0</v>
      </c>
      <c r="Z35" s="95">
        <v>0</v>
      </c>
      <c r="AA35" s="95">
        <v>1</v>
      </c>
      <c r="AB35" s="95">
        <v>0</v>
      </c>
      <c r="AC35" s="95">
        <v>0</v>
      </c>
      <c r="AD35" s="95">
        <v>0</v>
      </c>
      <c r="AE35" s="95">
        <v>0</v>
      </c>
      <c r="AF35" s="95">
        <v>0</v>
      </c>
      <c r="AG35" s="95">
        <v>0</v>
      </c>
      <c r="AH35" s="95">
        <v>0</v>
      </c>
      <c r="AI35" s="95">
        <v>0</v>
      </c>
      <c r="AJ35" s="95">
        <v>0</v>
      </c>
    </row>
    <row r="36" spans="1:36" ht="15.75">
      <c r="A36" s="35" t="s">
        <v>8929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5">
        <v>2</v>
      </c>
      <c r="Q36" s="95">
        <v>0</v>
      </c>
      <c r="R36" s="95">
        <v>0</v>
      </c>
      <c r="S36" s="95">
        <v>0</v>
      </c>
      <c r="T36" s="95">
        <v>0</v>
      </c>
      <c r="U36" s="95">
        <v>0</v>
      </c>
      <c r="V36" s="95">
        <v>0</v>
      </c>
      <c r="W36" s="95">
        <v>0</v>
      </c>
      <c r="X36" s="95">
        <v>0</v>
      </c>
      <c r="Y36" s="95">
        <v>0</v>
      </c>
      <c r="Z36" s="95">
        <v>0</v>
      </c>
      <c r="AA36" s="95">
        <v>1</v>
      </c>
      <c r="AB36" s="95">
        <v>1</v>
      </c>
      <c r="AC36" s="95">
        <v>0</v>
      </c>
      <c r="AD36" s="95">
        <v>0</v>
      </c>
      <c r="AE36" s="95">
        <v>0</v>
      </c>
      <c r="AF36" s="95">
        <v>0</v>
      </c>
      <c r="AG36" s="95">
        <v>0</v>
      </c>
      <c r="AH36" s="95">
        <v>0</v>
      </c>
      <c r="AI36" s="95">
        <v>1</v>
      </c>
      <c r="AJ36" s="95">
        <v>0</v>
      </c>
    </row>
    <row r="37" spans="1:36" ht="15.75">
      <c r="A37" s="35" t="s">
        <v>8930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5">
        <v>1</v>
      </c>
      <c r="Q37" s="95">
        <v>0</v>
      </c>
      <c r="R37" s="95">
        <v>0</v>
      </c>
      <c r="S37" s="95">
        <v>0</v>
      </c>
      <c r="T37" s="95">
        <v>0</v>
      </c>
      <c r="U37" s="95">
        <v>0</v>
      </c>
      <c r="V37" s="95">
        <v>0</v>
      </c>
      <c r="W37" s="95">
        <v>0</v>
      </c>
      <c r="X37" s="95">
        <v>0</v>
      </c>
      <c r="Y37" s="95">
        <v>0</v>
      </c>
      <c r="Z37" s="95">
        <v>0</v>
      </c>
      <c r="AA37" s="95">
        <v>1</v>
      </c>
      <c r="AB37" s="95">
        <v>0</v>
      </c>
      <c r="AC37" s="95">
        <v>0</v>
      </c>
      <c r="AD37" s="95">
        <v>0</v>
      </c>
      <c r="AE37" s="95">
        <v>0</v>
      </c>
      <c r="AF37" s="95">
        <v>0</v>
      </c>
      <c r="AG37" s="95">
        <v>0</v>
      </c>
      <c r="AH37" s="95">
        <v>0</v>
      </c>
      <c r="AI37" s="95">
        <v>0</v>
      </c>
      <c r="AJ37" s="95">
        <v>0</v>
      </c>
    </row>
    <row r="38" spans="1:36" ht="15.75">
      <c r="A38" s="35" t="s">
        <v>8931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95">
        <v>3</v>
      </c>
      <c r="Q38" s="95">
        <v>0</v>
      </c>
      <c r="R38" s="95">
        <v>0</v>
      </c>
      <c r="S38" s="95">
        <v>0</v>
      </c>
      <c r="T38" s="95">
        <v>0</v>
      </c>
      <c r="U38" s="95">
        <v>0</v>
      </c>
      <c r="V38" s="95">
        <v>0</v>
      </c>
      <c r="W38" s="95">
        <v>1</v>
      </c>
      <c r="X38" s="95">
        <v>0</v>
      </c>
      <c r="Y38" s="95">
        <v>1</v>
      </c>
      <c r="Z38" s="95">
        <v>1</v>
      </c>
      <c r="AA38" s="95">
        <v>0</v>
      </c>
      <c r="AB38" s="95">
        <v>0</v>
      </c>
      <c r="AC38" s="95">
        <v>1</v>
      </c>
      <c r="AD38" s="95">
        <v>1</v>
      </c>
      <c r="AE38" s="95">
        <v>0</v>
      </c>
      <c r="AF38" s="95">
        <v>0</v>
      </c>
      <c r="AG38" s="95">
        <v>0</v>
      </c>
      <c r="AH38" s="95">
        <v>0</v>
      </c>
      <c r="AI38" s="95">
        <v>0</v>
      </c>
      <c r="AJ38" s="95">
        <v>0</v>
      </c>
    </row>
    <row r="39" spans="1:36" ht="25.5">
      <c r="A39" s="35" t="s">
        <v>8932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95">
        <v>3</v>
      </c>
      <c r="Q39" s="95">
        <v>0</v>
      </c>
      <c r="R39" s="95">
        <v>0</v>
      </c>
      <c r="S39" s="95">
        <v>0</v>
      </c>
      <c r="T39" s="95">
        <v>0</v>
      </c>
      <c r="U39" s="95">
        <v>0</v>
      </c>
      <c r="V39" s="95">
        <v>0</v>
      </c>
      <c r="W39" s="95">
        <v>1</v>
      </c>
      <c r="X39" s="95">
        <v>0</v>
      </c>
      <c r="Y39" s="95">
        <v>1</v>
      </c>
      <c r="Z39" s="95">
        <v>1</v>
      </c>
      <c r="AA39" s="95">
        <v>0</v>
      </c>
      <c r="AB39" s="95">
        <v>0</v>
      </c>
      <c r="AC39" s="95">
        <v>1</v>
      </c>
      <c r="AD39" s="95">
        <v>1</v>
      </c>
      <c r="AE39" s="95">
        <v>0</v>
      </c>
      <c r="AF39" s="95">
        <v>0</v>
      </c>
      <c r="AG39" s="95">
        <v>0</v>
      </c>
      <c r="AH39" s="95">
        <v>0</v>
      </c>
      <c r="AI39" s="95">
        <v>0</v>
      </c>
      <c r="AJ39" s="95">
        <v>0</v>
      </c>
    </row>
    <row r="40" spans="1:36" ht="15.75">
      <c r="A40" s="35" t="s">
        <v>8933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95">
        <v>0</v>
      </c>
      <c r="Q40" s="95">
        <v>0</v>
      </c>
      <c r="R40" s="95">
        <v>0</v>
      </c>
      <c r="S40" s="95">
        <v>0</v>
      </c>
      <c r="T40" s="95">
        <v>0</v>
      </c>
      <c r="U40" s="95">
        <v>0</v>
      </c>
      <c r="V40" s="95">
        <v>0</v>
      </c>
      <c r="W40" s="95">
        <v>0</v>
      </c>
      <c r="X40" s="95">
        <v>0</v>
      </c>
      <c r="Y40" s="95">
        <v>0</v>
      </c>
      <c r="Z40" s="95">
        <v>0</v>
      </c>
      <c r="AA40" s="95">
        <v>0</v>
      </c>
      <c r="AB40" s="95">
        <v>0</v>
      </c>
      <c r="AC40" s="95">
        <v>0</v>
      </c>
      <c r="AD40" s="95">
        <v>0</v>
      </c>
      <c r="AE40" s="95">
        <v>0</v>
      </c>
      <c r="AF40" s="95">
        <v>0</v>
      </c>
      <c r="AG40" s="95">
        <v>0</v>
      </c>
      <c r="AH40" s="95">
        <v>0</v>
      </c>
      <c r="AI40" s="95">
        <v>0</v>
      </c>
      <c r="AJ40" s="95">
        <v>0</v>
      </c>
    </row>
    <row r="41" spans="1:36" ht="15.75">
      <c r="A41" s="35" t="s">
        <v>8934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95">
        <v>0</v>
      </c>
      <c r="Q41" s="95">
        <v>0</v>
      </c>
      <c r="R41" s="95">
        <v>0</v>
      </c>
      <c r="S41" s="95">
        <v>0</v>
      </c>
      <c r="T41" s="95">
        <v>0</v>
      </c>
      <c r="U41" s="95">
        <v>0</v>
      </c>
      <c r="V41" s="95">
        <v>0</v>
      </c>
      <c r="W41" s="95">
        <v>0</v>
      </c>
      <c r="X41" s="95">
        <v>0</v>
      </c>
      <c r="Y41" s="95">
        <v>0</v>
      </c>
      <c r="Z41" s="95">
        <v>0</v>
      </c>
      <c r="AA41" s="95">
        <v>0</v>
      </c>
      <c r="AB41" s="95">
        <v>0</v>
      </c>
      <c r="AC41" s="95">
        <v>0</v>
      </c>
      <c r="AD41" s="95">
        <v>0</v>
      </c>
      <c r="AE41" s="95">
        <v>0</v>
      </c>
      <c r="AF41" s="95">
        <v>0</v>
      </c>
      <c r="AG41" s="95">
        <v>0</v>
      </c>
      <c r="AH41" s="95">
        <v>0</v>
      </c>
      <c r="AI41" s="95">
        <v>0</v>
      </c>
      <c r="AJ41" s="95">
        <v>0</v>
      </c>
    </row>
    <row r="42" spans="1:36" ht="15.75">
      <c r="A42" s="35" t="s">
        <v>8935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95">
        <v>2</v>
      </c>
      <c r="Q42" s="95">
        <v>0</v>
      </c>
      <c r="R42" s="95">
        <v>0</v>
      </c>
      <c r="S42" s="95">
        <v>0</v>
      </c>
      <c r="T42" s="95">
        <v>0</v>
      </c>
      <c r="U42" s="95">
        <v>0</v>
      </c>
      <c r="V42" s="95">
        <v>0</v>
      </c>
      <c r="W42" s="95">
        <v>0</v>
      </c>
      <c r="X42" s="95">
        <v>0</v>
      </c>
      <c r="Y42" s="95">
        <v>0</v>
      </c>
      <c r="Z42" s="95">
        <v>0</v>
      </c>
      <c r="AA42" s="95">
        <v>0</v>
      </c>
      <c r="AB42" s="95">
        <v>0</v>
      </c>
      <c r="AC42" s="95">
        <v>1</v>
      </c>
      <c r="AD42" s="95">
        <v>0</v>
      </c>
      <c r="AE42" s="95">
        <v>1</v>
      </c>
      <c r="AF42" s="95">
        <v>0</v>
      </c>
      <c r="AG42" s="95">
        <v>0</v>
      </c>
      <c r="AH42" s="95">
        <v>0</v>
      </c>
      <c r="AI42" s="95">
        <v>0</v>
      </c>
      <c r="AJ42" s="95">
        <v>0</v>
      </c>
    </row>
    <row r="43" spans="1:36" ht="15.75">
      <c r="A43" s="35" t="s">
        <v>6576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95">
        <v>1</v>
      </c>
      <c r="Q43" s="95">
        <v>0</v>
      </c>
      <c r="R43" s="95">
        <v>0</v>
      </c>
      <c r="S43" s="95">
        <v>0</v>
      </c>
      <c r="T43" s="95">
        <v>0</v>
      </c>
      <c r="U43" s="95">
        <v>0</v>
      </c>
      <c r="V43" s="95">
        <v>0</v>
      </c>
      <c r="W43" s="95">
        <v>0</v>
      </c>
      <c r="X43" s="95">
        <v>0</v>
      </c>
      <c r="Y43" s="95">
        <v>0</v>
      </c>
      <c r="Z43" s="95">
        <v>0</v>
      </c>
      <c r="AA43" s="95">
        <v>1</v>
      </c>
      <c r="AB43" s="95">
        <v>0</v>
      </c>
      <c r="AC43" s="95">
        <v>0</v>
      </c>
      <c r="AD43" s="95">
        <v>0</v>
      </c>
      <c r="AE43" s="95">
        <v>0</v>
      </c>
      <c r="AF43" s="95">
        <v>0</v>
      </c>
      <c r="AG43" s="95">
        <v>0</v>
      </c>
      <c r="AH43" s="95">
        <v>0</v>
      </c>
      <c r="AI43" s="95">
        <v>0</v>
      </c>
      <c r="AJ43" s="95">
        <v>0</v>
      </c>
    </row>
    <row r="44" spans="1:36" ht="15.75">
      <c r="A44" s="35" t="s">
        <v>10697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95">
        <v>1</v>
      </c>
      <c r="Q44" s="95">
        <v>0</v>
      </c>
      <c r="R44" s="95">
        <v>0</v>
      </c>
      <c r="S44" s="95">
        <v>0</v>
      </c>
      <c r="T44" s="95">
        <v>0</v>
      </c>
      <c r="U44" s="95">
        <v>0</v>
      </c>
      <c r="V44" s="95">
        <v>0</v>
      </c>
      <c r="W44" s="95">
        <v>1</v>
      </c>
      <c r="X44" s="95">
        <v>1</v>
      </c>
      <c r="Y44" s="95">
        <v>0</v>
      </c>
      <c r="Z44" s="95">
        <v>0</v>
      </c>
      <c r="AA44" s="95">
        <v>0</v>
      </c>
      <c r="AB44" s="95">
        <v>0</v>
      </c>
      <c r="AC44" s="95">
        <v>0</v>
      </c>
      <c r="AD44" s="95">
        <v>0</v>
      </c>
      <c r="AE44" s="95">
        <v>0</v>
      </c>
      <c r="AF44" s="95">
        <v>0</v>
      </c>
      <c r="AG44" s="95">
        <v>0</v>
      </c>
      <c r="AH44" s="95">
        <v>0</v>
      </c>
      <c r="AI44" s="95">
        <v>0</v>
      </c>
      <c r="AJ44" s="95">
        <v>0</v>
      </c>
    </row>
    <row r="45" spans="1:36" ht="15.75">
      <c r="A45" s="35" t="s">
        <v>10698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95">
        <v>1</v>
      </c>
      <c r="Q45" s="95">
        <v>0</v>
      </c>
      <c r="R45" s="95">
        <v>0</v>
      </c>
      <c r="S45" s="95">
        <v>0</v>
      </c>
      <c r="T45" s="95">
        <v>0</v>
      </c>
      <c r="U45" s="95">
        <v>0</v>
      </c>
      <c r="V45" s="95">
        <v>0</v>
      </c>
      <c r="W45" s="95">
        <v>0</v>
      </c>
      <c r="X45" s="95">
        <v>0</v>
      </c>
      <c r="Y45" s="95">
        <v>0</v>
      </c>
      <c r="Z45" s="95">
        <v>0</v>
      </c>
      <c r="AA45" s="95">
        <v>0</v>
      </c>
      <c r="AB45" s="95">
        <v>0</v>
      </c>
      <c r="AC45" s="95">
        <v>1</v>
      </c>
      <c r="AD45" s="95">
        <v>0</v>
      </c>
      <c r="AE45" s="95">
        <v>0</v>
      </c>
      <c r="AF45" s="95">
        <v>0</v>
      </c>
      <c r="AG45" s="95">
        <v>0</v>
      </c>
      <c r="AH45" s="95">
        <v>0</v>
      </c>
      <c r="AI45" s="95">
        <v>0</v>
      </c>
      <c r="AJ45" s="95">
        <v>0</v>
      </c>
    </row>
    <row r="46" spans="1:36" ht="15.75">
      <c r="A46" s="35" t="s">
        <v>10699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95">
        <v>1</v>
      </c>
      <c r="Q46" s="95">
        <v>0</v>
      </c>
      <c r="R46" s="95">
        <v>0</v>
      </c>
      <c r="S46" s="95">
        <v>0</v>
      </c>
      <c r="T46" s="95">
        <v>0</v>
      </c>
      <c r="U46" s="95">
        <v>0</v>
      </c>
      <c r="V46" s="95">
        <v>0</v>
      </c>
      <c r="W46" s="95">
        <v>0</v>
      </c>
      <c r="X46" s="95">
        <v>0</v>
      </c>
      <c r="Y46" s="95">
        <v>0</v>
      </c>
      <c r="Z46" s="95">
        <v>0</v>
      </c>
      <c r="AA46" s="95">
        <v>0</v>
      </c>
      <c r="AB46" s="95">
        <v>0</v>
      </c>
      <c r="AC46" s="95">
        <v>0</v>
      </c>
      <c r="AD46" s="95">
        <v>0</v>
      </c>
      <c r="AE46" s="95">
        <v>0</v>
      </c>
      <c r="AF46" s="95">
        <v>0</v>
      </c>
      <c r="AG46" s="95">
        <v>0</v>
      </c>
      <c r="AH46" s="95">
        <v>0</v>
      </c>
      <c r="AI46" s="95">
        <v>1</v>
      </c>
      <c r="AJ46" s="95">
        <v>0</v>
      </c>
    </row>
    <row r="47" spans="1:36" ht="15.75">
      <c r="A47" s="35" t="s">
        <v>6577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95">
        <v>0</v>
      </c>
      <c r="Q47" s="95">
        <v>0</v>
      </c>
      <c r="R47" s="95">
        <v>0</v>
      </c>
      <c r="S47" s="95">
        <v>0</v>
      </c>
      <c r="T47" s="95">
        <v>0</v>
      </c>
      <c r="U47" s="95">
        <v>0</v>
      </c>
      <c r="V47" s="95">
        <v>0</v>
      </c>
      <c r="W47" s="95">
        <v>0</v>
      </c>
      <c r="X47" s="95">
        <v>0</v>
      </c>
      <c r="Y47" s="95">
        <v>0</v>
      </c>
      <c r="Z47" s="95">
        <v>0</v>
      </c>
      <c r="AA47" s="95">
        <v>0</v>
      </c>
      <c r="AB47" s="95">
        <v>0</v>
      </c>
      <c r="AC47" s="95">
        <v>0</v>
      </c>
      <c r="AD47" s="95">
        <v>0</v>
      </c>
      <c r="AE47" s="95">
        <v>0</v>
      </c>
      <c r="AF47" s="95">
        <v>0</v>
      </c>
      <c r="AG47" s="95">
        <v>0</v>
      </c>
      <c r="AH47" s="95">
        <v>0</v>
      </c>
      <c r="AI47" s="95">
        <v>0</v>
      </c>
      <c r="AJ47" s="95">
        <v>0</v>
      </c>
    </row>
    <row r="48" spans="1:36" ht="15.75">
      <c r="A48" s="35" t="s">
        <v>6578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95">
        <v>0</v>
      </c>
      <c r="Q48" s="95">
        <v>0</v>
      </c>
      <c r="R48" s="95">
        <v>0</v>
      </c>
      <c r="S48" s="95">
        <v>0</v>
      </c>
      <c r="T48" s="95">
        <v>0</v>
      </c>
      <c r="U48" s="95">
        <v>0</v>
      </c>
      <c r="V48" s="95">
        <v>0</v>
      </c>
      <c r="W48" s="95">
        <v>0</v>
      </c>
      <c r="X48" s="95">
        <v>0</v>
      </c>
      <c r="Y48" s="95">
        <v>0</v>
      </c>
      <c r="Z48" s="95">
        <v>0</v>
      </c>
      <c r="AA48" s="95">
        <v>0</v>
      </c>
      <c r="AB48" s="95">
        <v>0</v>
      </c>
      <c r="AC48" s="95">
        <v>0</v>
      </c>
      <c r="AD48" s="95">
        <v>0</v>
      </c>
      <c r="AE48" s="95">
        <v>0</v>
      </c>
      <c r="AF48" s="95">
        <v>0</v>
      </c>
      <c r="AG48" s="95">
        <v>0</v>
      </c>
      <c r="AH48" s="95">
        <v>0</v>
      </c>
      <c r="AI48" s="95">
        <v>0</v>
      </c>
      <c r="AJ48" s="95">
        <v>0</v>
      </c>
    </row>
    <row r="49" spans="1:36" ht="15.75">
      <c r="A49" s="35" t="s">
        <v>6579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95">
        <v>0</v>
      </c>
      <c r="Q49" s="95">
        <v>0</v>
      </c>
      <c r="R49" s="95">
        <v>0</v>
      </c>
      <c r="S49" s="95">
        <v>0</v>
      </c>
      <c r="T49" s="95">
        <v>0</v>
      </c>
      <c r="U49" s="95">
        <v>0</v>
      </c>
      <c r="V49" s="95">
        <v>0</v>
      </c>
      <c r="W49" s="95">
        <v>0</v>
      </c>
      <c r="X49" s="95">
        <v>0</v>
      </c>
      <c r="Y49" s="95">
        <v>0</v>
      </c>
      <c r="Z49" s="95">
        <v>0</v>
      </c>
      <c r="AA49" s="95">
        <v>0</v>
      </c>
      <c r="AB49" s="95">
        <v>0</v>
      </c>
      <c r="AC49" s="95">
        <v>0</v>
      </c>
      <c r="AD49" s="95">
        <v>0</v>
      </c>
      <c r="AE49" s="95">
        <v>0</v>
      </c>
      <c r="AF49" s="95">
        <v>0</v>
      </c>
      <c r="AG49" s="95">
        <v>0</v>
      </c>
      <c r="AH49" s="95">
        <v>0</v>
      </c>
      <c r="AI49" s="95">
        <v>0</v>
      </c>
      <c r="AJ49" s="95">
        <v>0</v>
      </c>
    </row>
    <row r="50" spans="1:36" ht="25.5">
      <c r="A50" s="35" t="s">
        <v>7760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95">
        <v>0</v>
      </c>
      <c r="Q50" s="95">
        <v>0</v>
      </c>
      <c r="R50" s="95">
        <v>0</v>
      </c>
      <c r="S50" s="95">
        <v>0</v>
      </c>
      <c r="T50" s="95">
        <v>0</v>
      </c>
      <c r="U50" s="95">
        <v>0</v>
      </c>
      <c r="V50" s="95">
        <v>0</v>
      </c>
      <c r="W50" s="95">
        <v>0</v>
      </c>
      <c r="X50" s="95">
        <v>0</v>
      </c>
      <c r="Y50" s="95">
        <v>0</v>
      </c>
      <c r="Z50" s="95">
        <v>0</v>
      </c>
      <c r="AA50" s="95">
        <v>0</v>
      </c>
      <c r="AB50" s="95">
        <v>0</v>
      </c>
      <c r="AC50" s="95">
        <v>0</v>
      </c>
      <c r="AD50" s="95">
        <v>0</v>
      </c>
      <c r="AE50" s="95">
        <v>0</v>
      </c>
      <c r="AF50" s="95">
        <v>0</v>
      </c>
      <c r="AG50" s="95">
        <v>0</v>
      </c>
      <c r="AH50" s="95">
        <v>0</v>
      </c>
      <c r="AI50" s="95">
        <v>0</v>
      </c>
      <c r="AJ50" s="95">
        <v>0</v>
      </c>
    </row>
    <row r="51" spans="1:36" ht="15.75">
      <c r="A51" s="35" t="s">
        <v>7761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95">
        <v>0</v>
      </c>
      <c r="Q51" s="95">
        <v>0</v>
      </c>
      <c r="R51" s="95">
        <v>0</v>
      </c>
      <c r="S51" s="95">
        <v>0</v>
      </c>
      <c r="T51" s="95">
        <v>0</v>
      </c>
      <c r="U51" s="95">
        <v>0</v>
      </c>
      <c r="V51" s="95">
        <v>0</v>
      </c>
      <c r="W51" s="95">
        <v>0</v>
      </c>
      <c r="X51" s="95">
        <v>0</v>
      </c>
      <c r="Y51" s="95">
        <v>0</v>
      </c>
      <c r="Z51" s="95">
        <v>0</v>
      </c>
      <c r="AA51" s="95">
        <v>0</v>
      </c>
      <c r="AB51" s="95">
        <v>0</v>
      </c>
      <c r="AC51" s="95">
        <v>0</v>
      </c>
      <c r="AD51" s="95">
        <v>0</v>
      </c>
      <c r="AE51" s="95">
        <v>0</v>
      </c>
      <c r="AF51" s="95">
        <v>0</v>
      </c>
      <c r="AG51" s="95">
        <v>0</v>
      </c>
      <c r="AH51" s="95">
        <v>0</v>
      </c>
      <c r="AI51" s="95">
        <v>0</v>
      </c>
      <c r="AJ51" s="95">
        <v>0</v>
      </c>
    </row>
    <row r="52" spans="1:36" ht="15.75">
      <c r="A52" s="35" t="s">
        <v>7762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95">
        <v>0</v>
      </c>
      <c r="Q52" s="95">
        <v>0</v>
      </c>
      <c r="R52" s="95">
        <v>0</v>
      </c>
      <c r="S52" s="95">
        <v>0</v>
      </c>
      <c r="T52" s="95">
        <v>0</v>
      </c>
      <c r="U52" s="95">
        <v>0</v>
      </c>
      <c r="V52" s="95">
        <v>0</v>
      </c>
      <c r="W52" s="95">
        <v>0</v>
      </c>
      <c r="X52" s="95">
        <v>0</v>
      </c>
      <c r="Y52" s="95">
        <v>0</v>
      </c>
      <c r="Z52" s="95">
        <v>0</v>
      </c>
      <c r="AA52" s="95">
        <v>0</v>
      </c>
      <c r="AB52" s="95">
        <v>0</v>
      </c>
      <c r="AC52" s="95">
        <v>0</v>
      </c>
      <c r="AD52" s="95">
        <v>0</v>
      </c>
      <c r="AE52" s="95">
        <v>0</v>
      </c>
      <c r="AF52" s="95">
        <v>0</v>
      </c>
      <c r="AG52" s="95">
        <v>0</v>
      </c>
      <c r="AH52" s="95">
        <v>0</v>
      </c>
      <c r="AI52" s="95">
        <v>0</v>
      </c>
      <c r="AJ52" s="95">
        <v>0</v>
      </c>
    </row>
    <row r="53" spans="1:36" ht="15.75">
      <c r="A53" s="35" t="s">
        <v>7763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95">
        <v>1</v>
      </c>
      <c r="Q53" s="95">
        <v>0</v>
      </c>
      <c r="R53" s="95">
        <v>0</v>
      </c>
      <c r="S53" s="95">
        <v>0</v>
      </c>
      <c r="T53" s="95">
        <v>0</v>
      </c>
      <c r="U53" s="95">
        <v>0</v>
      </c>
      <c r="V53" s="95">
        <v>0</v>
      </c>
      <c r="W53" s="95">
        <v>0</v>
      </c>
      <c r="X53" s="95">
        <v>0</v>
      </c>
      <c r="Y53" s="95">
        <v>0</v>
      </c>
      <c r="Z53" s="95">
        <v>0</v>
      </c>
      <c r="AA53" s="95">
        <v>1</v>
      </c>
      <c r="AB53" s="95">
        <v>0</v>
      </c>
      <c r="AC53" s="95">
        <v>0</v>
      </c>
      <c r="AD53" s="95">
        <v>0</v>
      </c>
      <c r="AE53" s="95">
        <v>0</v>
      </c>
      <c r="AF53" s="95">
        <v>0</v>
      </c>
      <c r="AG53" s="95">
        <v>0</v>
      </c>
      <c r="AH53" s="95">
        <v>0</v>
      </c>
      <c r="AI53" s="95">
        <v>0</v>
      </c>
      <c r="AJ53" s="95">
        <v>0</v>
      </c>
    </row>
    <row r="54" spans="1:36" ht="15.75">
      <c r="A54" s="35" t="s">
        <v>7764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95">
        <v>0</v>
      </c>
      <c r="Q54" s="95">
        <v>0</v>
      </c>
      <c r="R54" s="95">
        <v>0</v>
      </c>
      <c r="S54" s="95">
        <v>0</v>
      </c>
      <c r="T54" s="95">
        <v>0</v>
      </c>
      <c r="U54" s="95">
        <v>0</v>
      </c>
      <c r="V54" s="95">
        <v>0</v>
      </c>
      <c r="W54" s="95">
        <v>0</v>
      </c>
      <c r="X54" s="95">
        <v>0</v>
      </c>
      <c r="Y54" s="95">
        <v>0</v>
      </c>
      <c r="Z54" s="95">
        <v>0</v>
      </c>
      <c r="AA54" s="95">
        <v>0</v>
      </c>
      <c r="AB54" s="95">
        <v>0</v>
      </c>
      <c r="AC54" s="95">
        <v>0</v>
      </c>
      <c r="AD54" s="95">
        <v>0</v>
      </c>
      <c r="AE54" s="95">
        <v>0</v>
      </c>
      <c r="AF54" s="95">
        <v>0</v>
      </c>
      <c r="AG54" s="95">
        <v>0</v>
      </c>
      <c r="AH54" s="95">
        <v>0</v>
      </c>
      <c r="AI54" s="95">
        <v>0</v>
      </c>
      <c r="AJ54" s="95">
        <v>0</v>
      </c>
    </row>
    <row r="55" spans="1:36" ht="15.75">
      <c r="A55" s="35" t="s">
        <v>7765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95">
        <v>1</v>
      </c>
      <c r="Q55" s="95">
        <v>0</v>
      </c>
      <c r="R55" s="95">
        <v>0</v>
      </c>
      <c r="S55" s="95">
        <v>0</v>
      </c>
      <c r="T55" s="95">
        <v>0</v>
      </c>
      <c r="U55" s="95">
        <v>0</v>
      </c>
      <c r="V55" s="95">
        <v>0</v>
      </c>
      <c r="W55" s="95">
        <v>1</v>
      </c>
      <c r="X55" s="95">
        <v>1</v>
      </c>
      <c r="Y55" s="95">
        <v>0</v>
      </c>
      <c r="Z55" s="95">
        <v>0</v>
      </c>
      <c r="AA55" s="95">
        <v>0</v>
      </c>
      <c r="AB55" s="95">
        <v>0</v>
      </c>
      <c r="AC55" s="95">
        <v>0</v>
      </c>
      <c r="AD55" s="95">
        <v>0</v>
      </c>
      <c r="AE55" s="95">
        <v>0</v>
      </c>
      <c r="AF55" s="95">
        <v>0</v>
      </c>
      <c r="AG55" s="95">
        <v>0</v>
      </c>
      <c r="AH55" s="95">
        <v>0</v>
      </c>
      <c r="AI55" s="95">
        <v>0</v>
      </c>
      <c r="AJ55" s="95">
        <v>0</v>
      </c>
    </row>
    <row r="56" spans="1:36" ht="15.75">
      <c r="A56" s="35" t="s">
        <v>7766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95">
        <v>0</v>
      </c>
      <c r="Q56" s="95">
        <v>0</v>
      </c>
      <c r="R56" s="95">
        <v>0</v>
      </c>
      <c r="S56" s="95">
        <v>0</v>
      </c>
      <c r="T56" s="95">
        <v>0</v>
      </c>
      <c r="U56" s="95">
        <v>0</v>
      </c>
      <c r="V56" s="95">
        <v>0</v>
      </c>
      <c r="W56" s="95">
        <v>0</v>
      </c>
      <c r="X56" s="95">
        <v>0</v>
      </c>
      <c r="Y56" s="95">
        <v>0</v>
      </c>
      <c r="Z56" s="95">
        <v>0</v>
      </c>
      <c r="AA56" s="95">
        <v>0</v>
      </c>
      <c r="AB56" s="95">
        <v>0</v>
      </c>
      <c r="AC56" s="95">
        <v>0</v>
      </c>
      <c r="AD56" s="95">
        <v>0</v>
      </c>
      <c r="AE56" s="95">
        <v>0</v>
      </c>
      <c r="AF56" s="95">
        <v>0</v>
      </c>
      <c r="AG56" s="95">
        <v>0</v>
      </c>
      <c r="AH56" s="95">
        <v>0</v>
      </c>
      <c r="AI56" s="95">
        <v>0</v>
      </c>
      <c r="AJ56" s="95">
        <v>0</v>
      </c>
    </row>
    <row r="57" spans="1:36" ht="15.75">
      <c r="A57" s="35" t="s">
        <v>7767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95">
        <v>0</v>
      </c>
      <c r="Q57" s="95">
        <v>0</v>
      </c>
      <c r="R57" s="95">
        <v>0</v>
      </c>
      <c r="S57" s="95">
        <v>0</v>
      </c>
      <c r="T57" s="95">
        <v>0</v>
      </c>
      <c r="U57" s="95">
        <v>0</v>
      </c>
      <c r="V57" s="95">
        <v>0</v>
      </c>
      <c r="W57" s="95">
        <v>0</v>
      </c>
      <c r="X57" s="95">
        <v>0</v>
      </c>
      <c r="Y57" s="95">
        <v>0</v>
      </c>
      <c r="Z57" s="95">
        <v>0</v>
      </c>
      <c r="AA57" s="95">
        <v>0</v>
      </c>
      <c r="AB57" s="95">
        <v>0</v>
      </c>
      <c r="AC57" s="95">
        <v>0</v>
      </c>
      <c r="AD57" s="95">
        <v>0</v>
      </c>
      <c r="AE57" s="95">
        <v>0</v>
      </c>
      <c r="AF57" s="95">
        <v>0</v>
      </c>
      <c r="AG57" s="95">
        <v>0</v>
      </c>
      <c r="AH57" s="95">
        <v>0</v>
      </c>
      <c r="AI57" s="95">
        <v>0</v>
      </c>
      <c r="AJ57" s="95">
        <v>0</v>
      </c>
    </row>
    <row r="58" spans="1:36" ht="15.75">
      <c r="A58" s="35" t="s">
        <v>7768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95">
        <v>0</v>
      </c>
      <c r="Q58" s="95">
        <v>0</v>
      </c>
      <c r="R58" s="95">
        <v>0</v>
      </c>
      <c r="S58" s="95">
        <v>0</v>
      </c>
      <c r="T58" s="95">
        <v>0</v>
      </c>
      <c r="U58" s="95">
        <v>0</v>
      </c>
      <c r="V58" s="95">
        <v>0</v>
      </c>
      <c r="W58" s="95">
        <v>0</v>
      </c>
      <c r="X58" s="95">
        <v>0</v>
      </c>
      <c r="Y58" s="95">
        <v>0</v>
      </c>
      <c r="Z58" s="95">
        <v>0</v>
      </c>
      <c r="AA58" s="95">
        <v>0</v>
      </c>
      <c r="AB58" s="95">
        <v>0</v>
      </c>
      <c r="AC58" s="95">
        <v>0</v>
      </c>
      <c r="AD58" s="95">
        <v>0</v>
      </c>
      <c r="AE58" s="95">
        <v>0</v>
      </c>
      <c r="AF58" s="95">
        <v>0</v>
      </c>
      <c r="AG58" s="95">
        <v>0</v>
      </c>
      <c r="AH58" s="95">
        <v>0</v>
      </c>
      <c r="AI58" s="95">
        <v>0</v>
      </c>
      <c r="AJ58" s="95">
        <v>0</v>
      </c>
    </row>
    <row r="59" spans="1:36" ht="15.75">
      <c r="A59" s="35" t="s">
        <v>7769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95">
        <v>0</v>
      </c>
      <c r="Q59" s="95">
        <v>0</v>
      </c>
      <c r="R59" s="95">
        <v>0</v>
      </c>
      <c r="S59" s="95">
        <v>0</v>
      </c>
      <c r="T59" s="95">
        <v>0</v>
      </c>
      <c r="U59" s="95">
        <v>0</v>
      </c>
      <c r="V59" s="95">
        <v>0</v>
      </c>
      <c r="W59" s="95">
        <v>0</v>
      </c>
      <c r="X59" s="95">
        <v>0</v>
      </c>
      <c r="Y59" s="95">
        <v>0</v>
      </c>
      <c r="Z59" s="95">
        <v>0</v>
      </c>
      <c r="AA59" s="95">
        <v>0</v>
      </c>
      <c r="AB59" s="95">
        <v>0</v>
      </c>
      <c r="AC59" s="95">
        <v>0</v>
      </c>
      <c r="AD59" s="95">
        <v>0</v>
      </c>
      <c r="AE59" s="95">
        <v>0</v>
      </c>
      <c r="AF59" s="95">
        <v>0</v>
      </c>
      <c r="AG59" s="95">
        <v>0</v>
      </c>
      <c r="AH59" s="95">
        <v>0</v>
      </c>
      <c r="AI59" s="95">
        <v>0</v>
      </c>
      <c r="AJ59" s="95">
        <v>0</v>
      </c>
    </row>
    <row r="60" spans="1:36" ht="15.75">
      <c r="A60" s="31" t="s">
        <v>10418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95">
        <v>2</v>
      </c>
      <c r="Q60" s="95">
        <v>0</v>
      </c>
      <c r="R60" s="95">
        <v>0</v>
      </c>
      <c r="S60" s="95">
        <v>0</v>
      </c>
      <c r="T60" s="95">
        <v>0</v>
      </c>
      <c r="U60" s="95">
        <v>0</v>
      </c>
      <c r="V60" s="95">
        <v>0</v>
      </c>
      <c r="W60" s="95">
        <v>2</v>
      </c>
      <c r="X60" s="95">
        <v>2</v>
      </c>
      <c r="Y60" s="95">
        <v>0</v>
      </c>
      <c r="Z60" s="95">
        <v>0</v>
      </c>
      <c r="AA60" s="95">
        <v>0</v>
      </c>
      <c r="AB60" s="95">
        <v>0</v>
      </c>
      <c r="AC60" s="95">
        <v>0</v>
      </c>
      <c r="AD60" s="95">
        <v>0</v>
      </c>
      <c r="AE60" s="95">
        <v>0</v>
      </c>
      <c r="AF60" s="95">
        <v>0</v>
      </c>
      <c r="AG60" s="95">
        <v>0</v>
      </c>
      <c r="AH60" s="95">
        <v>0</v>
      </c>
      <c r="AI60" s="95">
        <v>0</v>
      </c>
      <c r="AJ60" s="95">
        <v>0</v>
      </c>
    </row>
    <row r="61" spans="1:36" ht="15.75">
      <c r="A61" s="35" t="s">
        <v>10419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95">
        <v>17</v>
      </c>
      <c r="Q61" s="95">
        <v>0</v>
      </c>
      <c r="R61" s="95">
        <v>0</v>
      </c>
      <c r="S61" s="95">
        <v>0</v>
      </c>
      <c r="T61" s="95">
        <v>0</v>
      </c>
      <c r="U61" s="95">
        <v>0</v>
      </c>
      <c r="V61" s="95">
        <v>0</v>
      </c>
      <c r="W61" s="95">
        <v>1</v>
      </c>
      <c r="X61" s="95">
        <v>0</v>
      </c>
      <c r="Y61" s="95">
        <v>2</v>
      </c>
      <c r="Z61" s="95">
        <v>1</v>
      </c>
      <c r="AA61" s="95">
        <v>12</v>
      </c>
      <c r="AB61" s="95">
        <v>11</v>
      </c>
      <c r="AC61" s="95">
        <v>0</v>
      </c>
      <c r="AD61" s="95">
        <v>0</v>
      </c>
      <c r="AE61" s="95">
        <v>2</v>
      </c>
      <c r="AF61" s="95">
        <v>0</v>
      </c>
      <c r="AG61" s="95">
        <v>0</v>
      </c>
      <c r="AH61" s="95">
        <v>0</v>
      </c>
      <c r="AI61" s="95">
        <v>0</v>
      </c>
      <c r="AJ61" s="95">
        <v>0</v>
      </c>
    </row>
    <row r="62" spans="1:36" ht="25.5">
      <c r="A62" s="35" t="s">
        <v>10420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95">
        <v>0</v>
      </c>
      <c r="Q62" s="95">
        <v>0</v>
      </c>
      <c r="R62" s="95">
        <v>0</v>
      </c>
      <c r="S62" s="95">
        <v>0</v>
      </c>
      <c r="T62" s="95">
        <v>0</v>
      </c>
      <c r="U62" s="95">
        <v>0</v>
      </c>
      <c r="V62" s="95">
        <v>0</v>
      </c>
      <c r="W62" s="95">
        <v>0</v>
      </c>
      <c r="X62" s="95">
        <v>0</v>
      </c>
      <c r="Y62" s="95">
        <v>0</v>
      </c>
      <c r="Z62" s="95">
        <v>0</v>
      </c>
      <c r="AA62" s="95">
        <v>0</v>
      </c>
      <c r="AB62" s="95">
        <v>0</v>
      </c>
      <c r="AC62" s="95">
        <v>0</v>
      </c>
      <c r="AD62" s="95">
        <v>0</v>
      </c>
      <c r="AE62" s="95">
        <v>0</v>
      </c>
      <c r="AF62" s="95">
        <v>0</v>
      </c>
      <c r="AG62" s="95">
        <v>0</v>
      </c>
      <c r="AH62" s="95">
        <v>0</v>
      </c>
      <c r="AI62" s="95">
        <v>0</v>
      </c>
      <c r="AJ62" s="95">
        <v>0</v>
      </c>
    </row>
    <row r="63" spans="1:36" ht="15.75">
      <c r="A63" s="35" t="s">
        <v>10421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95">
        <v>0</v>
      </c>
      <c r="Q63" s="95">
        <v>0</v>
      </c>
      <c r="R63" s="95">
        <v>0</v>
      </c>
      <c r="S63" s="95">
        <v>0</v>
      </c>
      <c r="T63" s="95">
        <v>0</v>
      </c>
      <c r="U63" s="95">
        <v>0</v>
      </c>
      <c r="V63" s="95">
        <v>0</v>
      </c>
      <c r="W63" s="95">
        <v>0</v>
      </c>
      <c r="X63" s="95">
        <v>0</v>
      </c>
      <c r="Y63" s="95">
        <v>0</v>
      </c>
      <c r="Z63" s="95">
        <v>0</v>
      </c>
      <c r="AA63" s="95">
        <v>0</v>
      </c>
      <c r="AB63" s="95">
        <v>0</v>
      </c>
      <c r="AC63" s="95">
        <v>0</v>
      </c>
      <c r="AD63" s="95">
        <v>0</v>
      </c>
      <c r="AE63" s="95">
        <v>0</v>
      </c>
      <c r="AF63" s="95">
        <v>0</v>
      </c>
      <c r="AG63" s="95">
        <v>0</v>
      </c>
      <c r="AH63" s="95">
        <v>0</v>
      </c>
      <c r="AI63" s="95">
        <v>0</v>
      </c>
      <c r="AJ63" s="95">
        <v>0</v>
      </c>
    </row>
    <row r="64" spans="1:36" ht="15.75">
      <c r="A64" s="35" t="s">
        <v>10422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95">
        <v>0</v>
      </c>
      <c r="Q64" s="95">
        <v>0</v>
      </c>
      <c r="R64" s="95">
        <v>0</v>
      </c>
      <c r="S64" s="95">
        <v>0</v>
      </c>
      <c r="T64" s="95">
        <v>0</v>
      </c>
      <c r="U64" s="95">
        <v>0</v>
      </c>
      <c r="V64" s="95">
        <v>0</v>
      </c>
      <c r="W64" s="95">
        <v>0</v>
      </c>
      <c r="X64" s="95">
        <v>0</v>
      </c>
      <c r="Y64" s="95">
        <v>0</v>
      </c>
      <c r="Z64" s="95">
        <v>0</v>
      </c>
      <c r="AA64" s="95">
        <v>0</v>
      </c>
      <c r="AB64" s="95">
        <v>0</v>
      </c>
      <c r="AC64" s="95">
        <v>0</v>
      </c>
      <c r="AD64" s="95">
        <v>0</v>
      </c>
      <c r="AE64" s="95">
        <v>0</v>
      </c>
      <c r="AF64" s="95">
        <v>0</v>
      </c>
      <c r="AG64" s="95">
        <v>0</v>
      </c>
      <c r="AH64" s="95">
        <v>0</v>
      </c>
      <c r="AI64" s="95">
        <v>0</v>
      </c>
      <c r="AJ64" s="95">
        <v>0</v>
      </c>
    </row>
    <row r="65" spans="1:36" ht="38.25" customHeight="1">
      <c r="A65" s="35" t="s">
        <v>9889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95">
        <v>0</v>
      </c>
      <c r="Q65" s="95">
        <v>0</v>
      </c>
      <c r="R65" s="95">
        <v>0</v>
      </c>
      <c r="S65" s="95">
        <v>0</v>
      </c>
      <c r="T65" s="95">
        <v>0</v>
      </c>
      <c r="U65" s="95">
        <v>0</v>
      </c>
      <c r="V65" s="95">
        <v>0</v>
      </c>
      <c r="W65" s="95">
        <v>0</v>
      </c>
      <c r="X65" s="95">
        <v>0</v>
      </c>
      <c r="Y65" s="95">
        <v>0</v>
      </c>
      <c r="Z65" s="95">
        <v>0</v>
      </c>
      <c r="AA65" s="95">
        <v>0</v>
      </c>
      <c r="AB65" s="95">
        <v>0</v>
      </c>
      <c r="AC65" s="95">
        <v>0</v>
      </c>
      <c r="AD65" s="95">
        <v>0</v>
      </c>
      <c r="AE65" s="95">
        <v>0</v>
      </c>
      <c r="AF65" s="95">
        <v>0</v>
      </c>
      <c r="AG65" s="95">
        <v>0</v>
      </c>
      <c r="AH65" s="95">
        <v>0</v>
      </c>
      <c r="AI65" s="95">
        <v>0</v>
      </c>
      <c r="AJ65" s="95">
        <v>0</v>
      </c>
    </row>
    <row r="66" spans="1:36" ht="15.75">
      <c r="A66" s="35" t="s">
        <v>10424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95">
        <v>0</v>
      </c>
      <c r="Q66" s="95">
        <v>0</v>
      </c>
      <c r="R66" s="95">
        <v>0</v>
      </c>
      <c r="S66" s="95">
        <v>0</v>
      </c>
      <c r="T66" s="95">
        <v>0</v>
      </c>
      <c r="U66" s="95">
        <v>0</v>
      </c>
      <c r="V66" s="95">
        <v>0</v>
      </c>
      <c r="W66" s="95">
        <v>0</v>
      </c>
      <c r="X66" s="95">
        <v>0</v>
      </c>
      <c r="Y66" s="95">
        <v>0</v>
      </c>
      <c r="Z66" s="95">
        <v>0</v>
      </c>
      <c r="AA66" s="95">
        <v>0</v>
      </c>
      <c r="AB66" s="95">
        <v>0</v>
      </c>
      <c r="AC66" s="95">
        <v>0</v>
      </c>
      <c r="AD66" s="95">
        <v>0</v>
      </c>
      <c r="AE66" s="95">
        <v>0</v>
      </c>
      <c r="AF66" s="95">
        <v>0</v>
      </c>
      <c r="AG66" s="95">
        <v>0</v>
      </c>
      <c r="AH66" s="95">
        <v>0</v>
      </c>
      <c r="AI66" s="95">
        <v>0</v>
      </c>
      <c r="AJ66" s="95">
        <v>0</v>
      </c>
    </row>
    <row r="67" spans="1:36" ht="25.5">
      <c r="A67" s="35" t="s">
        <v>2268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95">
        <v>0</v>
      </c>
      <c r="Q67" s="95">
        <v>0</v>
      </c>
      <c r="R67" s="95">
        <v>0</v>
      </c>
      <c r="S67" s="95">
        <v>0</v>
      </c>
      <c r="T67" s="95">
        <v>0</v>
      </c>
      <c r="U67" s="95">
        <v>0</v>
      </c>
      <c r="V67" s="95">
        <v>0</v>
      </c>
      <c r="W67" s="95">
        <v>0</v>
      </c>
      <c r="X67" s="95">
        <v>0</v>
      </c>
      <c r="Y67" s="95">
        <v>0</v>
      </c>
      <c r="Z67" s="95">
        <v>0</v>
      </c>
      <c r="AA67" s="95">
        <v>0</v>
      </c>
      <c r="AB67" s="95">
        <v>0</v>
      </c>
      <c r="AC67" s="95">
        <v>0</v>
      </c>
      <c r="AD67" s="95">
        <v>0</v>
      </c>
      <c r="AE67" s="95">
        <v>0</v>
      </c>
      <c r="AF67" s="95">
        <v>0</v>
      </c>
      <c r="AG67" s="95">
        <v>0</v>
      </c>
      <c r="AH67" s="95">
        <v>0</v>
      </c>
      <c r="AI67" s="95">
        <v>0</v>
      </c>
      <c r="AJ67" s="95">
        <v>0</v>
      </c>
    </row>
    <row r="68" spans="1:36" ht="15.75">
      <c r="A68" s="35" t="s">
        <v>2269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95">
        <v>0</v>
      </c>
      <c r="Q68" s="95">
        <v>0</v>
      </c>
      <c r="R68" s="95">
        <v>0</v>
      </c>
      <c r="S68" s="95">
        <v>0</v>
      </c>
      <c r="T68" s="95">
        <v>0</v>
      </c>
      <c r="U68" s="95">
        <v>0</v>
      </c>
      <c r="V68" s="95">
        <v>0</v>
      </c>
      <c r="W68" s="95">
        <v>0</v>
      </c>
      <c r="X68" s="95">
        <v>0</v>
      </c>
      <c r="Y68" s="95">
        <v>0</v>
      </c>
      <c r="Z68" s="95">
        <v>0</v>
      </c>
      <c r="AA68" s="95">
        <v>0</v>
      </c>
      <c r="AB68" s="95">
        <v>0</v>
      </c>
      <c r="AC68" s="95">
        <v>0</v>
      </c>
      <c r="AD68" s="95">
        <v>0</v>
      </c>
      <c r="AE68" s="95">
        <v>0</v>
      </c>
      <c r="AF68" s="95">
        <v>0</v>
      </c>
      <c r="AG68" s="95">
        <v>0</v>
      </c>
      <c r="AH68" s="95">
        <v>0</v>
      </c>
      <c r="AI68" s="95">
        <v>0</v>
      </c>
      <c r="AJ68" s="95">
        <v>0</v>
      </c>
    </row>
    <row r="70" spans="1:36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 t="s">
        <v>9906</v>
      </c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</row>
    <row r="72" spans="1:36" ht="78" customHeight="1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214" t="s">
        <v>10705</v>
      </c>
      <c r="Q72" s="214"/>
      <c r="R72" s="108"/>
      <c r="S72" s="6"/>
      <c r="T72" s="6"/>
      <c r="U72" s="6"/>
      <c r="V72" s="6"/>
      <c r="W72" s="6"/>
      <c r="X72" s="6"/>
      <c r="Y72" s="6"/>
    </row>
    <row r="73" spans="1:36" ht="15" customHeight="1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P73" s="215" t="s">
        <v>10704</v>
      </c>
      <c r="Q73" s="215"/>
      <c r="R73" s="209" t="s">
        <v>11256</v>
      </c>
      <c r="S73" s="209"/>
      <c r="T73" s="209"/>
      <c r="V73" s="209" t="s">
        <v>11258</v>
      </c>
      <c r="W73" s="209"/>
      <c r="X73" s="209"/>
      <c r="Y73" s="109"/>
      <c r="Z73" s="106"/>
    </row>
    <row r="74" spans="1:3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R74" s="210" t="s">
        <v>11192</v>
      </c>
      <c r="S74" s="210"/>
      <c r="T74" s="210"/>
      <c r="V74" s="210" t="s">
        <v>11193</v>
      </c>
      <c r="W74" s="210"/>
      <c r="X74" s="210"/>
      <c r="Y74" s="107" t="s">
        <v>11194</v>
      </c>
      <c r="Z74" s="107"/>
    </row>
    <row r="75" spans="1:3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R75" s="6"/>
      <c r="S75" s="6"/>
      <c r="T75" s="6"/>
      <c r="V75" s="6"/>
      <c r="W75" s="6"/>
      <c r="X75" s="6"/>
    </row>
    <row r="76" spans="1:36" ht="1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R76" s="216" t="s">
        <v>11257</v>
      </c>
      <c r="S76" s="216"/>
      <c r="U76" s="212" t="s">
        <v>11259</v>
      </c>
      <c r="V76" s="209"/>
      <c r="X76" s="207"/>
      <c r="Y76" s="207"/>
    </row>
    <row r="77" spans="1:36" ht="24.9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R77" s="213" t="s">
        <v>11195</v>
      </c>
      <c r="S77" s="213"/>
      <c r="T77" s="110"/>
      <c r="U77" s="211" t="s">
        <v>10703</v>
      </c>
      <c r="V77" s="211"/>
      <c r="W77" s="110"/>
      <c r="X77" s="208" t="s">
        <v>11196</v>
      </c>
      <c r="Y77" s="208"/>
    </row>
  </sheetData>
  <sheetProtection password="D949" sheet="1" objects="1" scenarios="1" selectLockedCells="1"/>
  <mergeCells count="28">
    <mergeCell ref="P15:Y15"/>
    <mergeCell ref="AE18:AF18"/>
    <mergeCell ref="P16:Y16"/>
    <mergeCell ref="X76:Y76"/>
    <mergeCell ref="X77:Y77"/>
    <mergeCell ref="V73:X73"/>
    <mergeCell ref="V74:X74"/>
    <mergeCell ref="U77:V77"/>
    <mergeCell ref="U76:V76"/>
    <mergeCell ref="R77:S77"/>
    <mergeCell ref="P72:Q72"/>
    <mergeCell ref="P73:Q73"/>
    <mergeCell ref="R76:S76"/>
    <mergeCell ref="R73:T73"/>
    <mergeCell ref="R74:T74"/>
    <mergeCell ref="A17:A19"/>
    <mergeCell ref="O17:O19"/>
    <mergeCell ref="P17:P19"/>
    <mergeCell ref="Q17:AJ17"/>
    <mergeCell ref="Q18:R18"/>
    <mergeCell ref="S18:T18"/>
    <mergeCell ref="AI18:AJ18"/>
    <mergeCell ref="W18:X18"/>
    <mergeCell ref="Y18:Z18"/>
    <mergeCell ref="AA18:AB18"/>
    <mergeCell ref="AG18:AH18"/>
    <mergeCell ref="AC18:AD18"/>
    <mergeCell ref="U18:V18"/>
  </mergeCells>
  <phoneticPr fontId="10" type="noConversion"/>
  <dataValidations count="2">
    <dataValidation type="date" allowBlank="1" showInputMessage="1" showErrorMessage="1" sqref="X76">
      <formula1>40179</formula1>
      <formula2>44196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AJ6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5" orientation="landscape" blackAndWhite="1" r:id="rId1"/>
  <headerFooter alignWithMargins="0"/>
  <rowBreaks count="1" manualBreakCount="1">
    <brk id="46" max="16383" man="1"/>
  </rowBreaks>
  <colBreaks count="1" manualBreakCount="1">
    <brk id="25" max="1048575" man="1"/>
  </colBreaks>
  <legacyDrawing r:id="rId2"/>
</worksheet>
</file>

<file path=xl/worksheets/sheet76.xml><?xml version="1.0" encoding="utf-8"?>
<worksheet xmlns="http://schemas.openxmlformats.org/spreadsheetml/2006/main" xmlns:r="http://schemas.openxmlformats.org/officeDocument/2006/relationships">
  <sheetPr codeName="Лист76"/>
  <dimension ref="A1:D5088"/>
  <sheetViews>
    <sheetView workbookViewId="0">
      <selection activeCell="C10" sqref="C10"/>
    </sheetView>
  </sheetViews>
  <sheetFormatPr defaultColWidth="9.140625" defaultRowHeight="12.75"/>
  <cols>
    <col min="1" max="2" width="7.7109375" style="57" customWidth="1"/>
    <col min="3" max="3" width="141.140625" style="57" bestFit="1" customWidth="1"/>
    <col min="4" max="4" width="7.7109375" style="58" customWidth="1"/>
    <col min="5" max="16384" width="9.140625" style="57"/>
  </cols>
  <sheetData>
    <row r="1" spans="1:4">
      <c r="A1" s="55"/>
      <c r="B1" s="55"/>
      <c r="C1" s="55"/>
      <c r="D1" s="56"/>
    </row>
    <row r="2" spans="1:4">
      <c r="A2" s="97" t="s">
        <v>6038</v>
      </c>
      <c r="B2" s="98">
        <v>0</v>
      </c>
      <c r="C2" s="99" t="s">
        <v>6039</v>
      </c>
      <c r="D2" s="99">
        <v>0</v>
      </c>
    </row>
    <row r="3" spans="1:4">
      <c r="A3" s="97" t="s">
        <v>6040</v>
      </c>
      <c r="B3" s="98">
        <v>10003</v>
      </c>
      <c r="C3" s="99" t="s">
        <v>5647</v>
      </c>
      <c r="D3" s="99" t="s">
        <v>8965</v>
      </c>
    </row>
    <row r="4" spans="1:4">
      <c r="A4" s="97" t="s">
        <v>6041</v>
      </c>
      <c r="B4" s="98">
        <v>21</v>
      </c>
      <c r="C4" s="99" t="s">
        <v>7598</v>
      </c>
      <c r="D4" s="99" t="s">
        <v>6042</v>
      </c>
    </row>
    <row r="5" spans="1:4">
      <c r="A5" s="97" t="s">
        <v>6043</v>
      </c>
      <c r="B5" s="98">
        <v>10005</v>
      </c>
      <c r="C5" s="99" t="s">
        <v>10662</v>
      </c>
      <c r="D5" s="99" t="s">
        <v>6042</v>
      </c>
    </row>
    <row r="6" spans="1:4">
      <c r="A6" s="97" t="s">
        <v>6044</v>
      </c>
      <c r="B6" s="98">
        <v>10007</v>
      </c>
      <c r="C6" s="99" t="s">
        <v>10663</v>
      </c>
      <c r="D6" s="99" t="s">
        <v>6045</v>
      </c>
    </row>
    <row r="7" spans="1:4">
      <c r="A7" s="97" t="s">
        <v>6046</v>
      </c>
      <c r="B7" s="98">
        <v>10008</v>
      </c>
      <c r="C7" s="99" t="s">
        <v>10664</v>
      </c>
      <c r="D7" s="99" t="s">
        <v>6047</v>
      </c>
    </row>
    <row r="8" spans="1:4">
      <c r="A8" s="97" t="s">
        <v>6048</v>
      </c>
      <c r="B8" s="98">
        <v>10012</v>
      </c>
      <c r="C8" s="99" t="s">
        <v>6049</v>
      </c>
      <c r="D8" s="99" t="s">
        <v>6050</v>
      </c>
    </row>
    <row r="9" spans="1:4">
      <c r="A9" s="97" t="s">
        <v>6051</v>
      </c>
      <c r="B9" s="98">
        <v>10010</v>
      </c>
      <c r="C9" s="99" t="s">
        <v>6052</v>
      </c>
      <c r="D9" s="99" t="s">
        <v>6053</v>
      </c>
    </row>
    <row r="10" spans="1:4">
      <c r="A10" s="97" t="s">
        <v>6054</v>
      </c>
      <c r="B10" s="100">
        <v>884378</v>
      </c>
      <c r="C10" s="99" t="s">
        <v>6055</v>
      </c>
      <c r="D10" s="99">
        <v>5.0999999999999996</v>
      </c>
    </row>
    <row r="11" spans="1:4">
      <c r="A11" s="97" t="s">
        <v>6056</v>
      </c>
      <c r="B11" s="100">
        <v>884380</v>
      </c>
      <c r="C11" s="99" t="s">
        <v>6057</v>
      </c>
      <c r="D11" s="99">
        <v>5.3</v>
      </c>
    </row>
    <row r="12" spans="1:4">
      <c r="A12" s="97" t="s">
        <v>6058</v>
      </c>
      <c r="B12" s="100">
        <v>884379</v>
      </c>
      <c r="C12" s="99" t="s">
        <v>6059</v>
      </c>
      <c r="D12" s="99">
        <v>5.2</v>
      </c>
    </row>
    <row r="13" spans="1:4">
      <c r="A13" s="97" t="s">
        <v>6060</v>
      </c>
      <c r="B13" s="100">
        <v>884381</v>
      </c>
      <c r="C13" s="99" t="s">
        <v>6061</v>
      </c>
      <c r="D13" s="99">
        <v>5.4</v>
      </c>
    </row>
    <row r="14" spans="1:4">
      <c r="A14" s="97" t="s">
        <v>6062</v>
      </c>
      <c r="B14" s="98">
        <v>10013</v>
      </c>
      <c r="C14" s="99" t="s">
        <v>3929</v>
      </c>
      <c r="D14" s="99" t="s">
        <v>6063</v>
      </c>
    </row>
    <row r="15" spans="1:4">
      <c r="A15" s="97" t="s">
        <v>6064</v>
      </c>
      <c r="B15" s="98">
        <v>10014</v>
      </c>
      <c r="C15" s="99" t="s">
        <v>3929</v>
      </c>
      <c r="D15" s="99" t="s">
        <v>6042</v>
      </c>
    </row>
    <row r="16" spans="1:4">
      <c r="A16" s="97" t="s">
        <v>6065</v>
      </c>
      <c r="B16" s="98">
        <v>10015</v>
      </c>
      <c r="C16" s="99" t="s">
        <v>3929</v>
      </c>
      <c r="D16" s="99" t="s">
        <v>6042</v>
      </c>
    </row>
    <row r="17" spans="1:4">
      <c r="A17" s="97" t="s">
        <v>6066</v>
      </c>
      <c r="B17" s="98">
        <v>10016</v>
      </c>
      <c r="C17" s="99" t="s">
        <v>2177</v>
      </c>
      <c r="D17" s="99" t="s">
        <v>6042</v>
      </c>
    </row>
    <row r="18" spans="1:4">
      <c r="A18" s="97" t="s">
        <v>6067</v>
      </c>
      <c r="B18" s="98">
        <v>10017</v>
      </c>
      <c r="C18" s="99" t="s">
        <v>8901</v>
      </c>
      <c r="D18" s="99" t="s">
        <v>6068</v>
      </c>
    </row>
    <row r="19" spans="1:4">
      <c r="A19" s="97" t="s">
        <v>6069</v>
      </c>
      <c r="B19" s="98">
        <v>10019</v>
      </c>
      <c r="C19" s="99" t="s">
        <v>6070</v>
      </c>
      <c r="D19" s="99" t="s">
        <v>10239</v>
      </c>
    </row>
    <row r="20" spans="1:4">
      <c r="A20" s="97" t="s">
        <v>6071</v>
      </c>
      <c r="B20" s="98">
        <v>10023</v>
      </c>
      <c r="C20" s="99" t="s">
        <v>3959</v>
      </c>
      <c r="D20" s="99" t="s">
        <v>6042</v>
      </c>
    </row>
    <row r="21" spans="1:4">
      <c r="A21" s="97" t="s">
        <v>6072</v>
      </c>
      <c r="B21" s="98">
        <v>10025</v>
      </c>
      <c r="C21" s="99" t="s">
        <v>6073</v>
      </c>
      <c r="D21" s="99" t="s">
        <v>6042</v>
      </c>
    </row>
    <row r="22" spans="1:4">
      <c r="A22" s="97" t="s">
        <v>6074</v>
      </c>
      <c r="B22" s="98">
        <v>10027</v>
      </c>
      <c r="C22" s="99" t="s">
        <v>9230</v>
      </c>
      <c r="D22" s="99" t="s">
        <v>6042</v>
      </c>
    </row>
    <row r="23" spans="1:4">
      <c r="A23" s="97" t="s">
        <v>6075</v>
      </c>
      <c r="B23" s="98">
        <v>10028</v>
      </c>
      <c r="C23" s="99" t="s">
        <v>9811</v>
      </c>
      <c r="D23" s="99" t="s">
        <v>6076</v>
      </c>
    </row>
    <row r="24" spans="1:4">
      <c r="A24" s="97" t="s">
        <v>6077</v>
      </c>
      <c r="B24" s="98">
        <v>10030</v>
      </c>
      <c r="C24" s="99" t="s">
        <v>7639</v>
      </c>
      <c r="D24" s="99" t="s">
        <v>6042</v>
      </c>
    </row>
    <row r="25" spans="1:4">
      <c r="A25" s="97" t="s">
        <v>6078</v>
      </c>
      <c r="B25" s="98">
        <v>10032</v>
      </c>
      <c r="C25" s="99" t="s">
        <v>7146</v>
      </c>
      <c r="D25" s="99" t="s">
        <v>6079</v>
      </c>
    </row>
    <row r="26" spans="1:4">
      <c r="A26" s="97" t="s">
        <v>6080</v>
      </c>
      <c r="B26" s="98">
        <v>10036</v>
      </c>
      <c r="C26" s="99" t="s">
        <v>9280</v>
      </c>
      <c r="D26" s="99" t="s">
        <v>6042</v>
      </c>
    </row>
    <row r="27" spans="1:4">
      <c r="A27" s="97" t="s">
        <v>6081</v>
      </c>
      <c r="B27" s="98">
        <v>10038</v>
      </c>
      <c r="C27" s="99" t="s">
        <v>10086</v>
      </c>
      <c r="D27" s="99" t="s">
        <v>6082</v>
      </c>
    </row>
    <row r="28" spans="1:4">
      <c r="A28" s="97" t="s">
        <v>6083</v>
      </c>
      <c r="B28" s="98">
        <v>10039</v>
      </c>
      <c r="C28" s="99" t="s">
        <v>4078</v>
      </c>
      <c r="D28" s="99" t="s">
        <v>6084</v>
      </c>
    </row>
    <row r="29" spans="1:4">
      <c r="A29" s="97" t="s">
        <v>6085</v>
      </c>
      <c r="B29" s="98">
        <v>20001</v>
      </c>
      <c r="C29" s="99" t="s">
        <v>8792</v>
      </c>
      <c r="D29" s="99" t="s">
        <v>6042</v>
      </c>
    </row>
    <row r="30" spans="1:4">
      <c r="A30" s="97" t="s">
        <v>6086</v>
      </c>
      <c r="B30" s="98">
        <v>20002</v>
      </c>
      <c r="C30" s="99" t="s">
        <v>8793</v>
      </c>
      <c r="D30" s="99" t="s">
        <v>6045</v>
      </c>
    </row>
    <row r="31" spans="1:4">
      <c r="A31" s="97" t="s">
        <v>6087</v>
      </c>
      <c r="B31" s="98">
        <v>20004</v>
      </c>
      <c r="C31" s="99" t="s">
        <v>8794</v>
      </c>
      <c r="D31" s="99" t="s">
        <v>6047</v>
      </c>
    </row>
    <row r="32" spans="1:4">
      <c r="A32" s="97" t="s">
        <v>6088</v>
      </c>
      <c r="B32" s="98">
        <v>20007</v>
      </c>
      <c r="C32" s="99" t="s">
        <v>8795</v>
      </c>
      <c r="D32" s="99" t="s">
        <v>6053</v>
      </c>
    </row>
    <row r="33" spans="1:4">
      <c r="A33" s="97" t="s">
        <v>6089</v>
      </c>
      <c r="B33" s="98">
        <v>20010</v>
      </c>
      <c r="C33" s="99" t="s">
        <v>8796</v>
      </c>
      <c r="D33" s="99" t="s">
        <v>6050</v>
      </c>
    </row>
    <row r="34" spans="1:4">
      <c r="A34" s="97" t="s">
        <v>6090</v>
      </c>
      <c r="B34" s="98">
        <v>20014</v>
      </c>
      <c r="C34" s="99" t="s">
        <v>8797</v>
      </c>
      <c r="D34" s="99" t="s">
        <v>6091</v>
      </c>
    </row>
    <row r="35" spans="1:4">
      <c r="A35" s="97" t="s">
        <v>6092</v>
      </c>
      <c r="B35" s="98">
        <v>20015</v>
      </c>
      <c r="C35" s="99" t="s">
        <v>8798</v>
      </c>
      <c r="D35" s="99" t="s">
        <v>6093</v>
      </c>
    </row>
    <row r="36" spans="1:4">
      <c r="A36" s="97" t="s">
        <v>6094</v>
      </c>
      <c r="B36" s="98">
        <v>20019</v>
      </c>
      <c r="C36" s="99" t="s">
        <v>8799</v>
      </c>
      <c r="D36" s="99" t="s">
        <v>6095</v>
      </c>
    </row>
    <row r="37" spans="1:4">
      <c r="A37" s="97" t="s">
        <v>6096</v>
      </c>
      <c r="B37" s="98">
        <v>20020</v>
      </c>
      <c r="C37" s="99" t="s">
        <v>6097</v>
      </c>
      <c r="D37" s="99" t="s">
        <v>6098</v>
      </c>
    </row>
    <row r="38" spans="1:4">
      <c r="A38" s="97" t="s">
        <v>6099</v>
      </c>
      <c r="B38" s="98">
        <v>20022</v>
      </c>
      <c r="C38" s="99" t="s">
        <v>8800</v>
      </c>
      <c r="D38" s="99" t="s">
        <v>6100</v>
      </c>
    </row>
    <row r="39" spans="1:4">
      <c r="A39" s="97" t="s">
        <v>6101</v>
      </c>
      <c r="B39" s="98">
        <v>20025</v>
      </c>
      <c r="C39" s="99" t="s">
        <v>8801</v>
      </c>
      <c r="D39" s="99" t="s">
        <v>6102</v>
      </c>
    </row>
    <row r="40" spans="1:4">
      <c r="A40" s="97" t="s">
        <v>6103</v>
      </c>
      <c r="B40" s="98">
        <v>20026</v>
      </c>
      <c r="C40" s="99" t="s">
        <v>8802</v>
      </c>
      <c r="D40" s="99" t="s">
        <v>6104</v>
      </c>
    </row>
    <row r="41" spans="1:4">
      <c r="A41" s="97" t="s">
        <v>6105</v>
      </c>
      <c r="B41" s="98">
        <v>20028</v>
      </c>
      <c r="C41" s="99" t="s">
        <v>8803</v>
      </c>
      <c r="D41" s="99" t="s">
        <v>6079</v>
      </c>
    </row>
    <row r="42" spans="1:4">
      <c r="A42" s="97" t="s">
        <v>6106</v>
      </c>
      <c r="B42" s="98">
        <v>20031</v>
      </c>
      <c r="C42" s="99" t="s">
        <v>8804</v>
      </c>
      <c r="D42" s="99" t="s">
        <v>6107</v>
      </c>
    </row>
    <row r="43" spans="1:4">
      <c r="A43" s="97" t="s">
        <v>6108</v>
      </c>
      <c r="B43" s="98">
        <v>20032</v>
      </c>
      <c r="C43" s="99" t="s">
        <v>8805</v>
      </c>
      <c r="D43" s="99" t="s">
        <v>6109</v>
      </c>
    </row>
    <row r="44" spans="1:4">
      <c r="A44" s="97" t="s">
        <v>6110</v>
      </c>
      <c r="B44" s="98">
        <v>20034</v>
      </c>
      <c r="C44" s="99" t="s">
        <v>8806</v>
      </c>
      <c r="D44" s="99" t="s">
        <v>6111</v>
      </c>
    </row>
    <row r="45" spans="1:4">
      <c r="A45" s="97" t="s">
        <v>6112</v>
      </c>
      <c r="B45" s="98">
        <v>20035</v>
      </c>
      <c r="C45" s="99" t="s">
        <v>8807</v>
      </c>
      <c r="D45" s="99" t="s">
        <v>6113</v>
      </c>
    </row>
    <row r="46" spans="1:4">
      <c r="A46" s="97" t="s">
        <v>8252</v>
      </c>
      <c r="B46" s="98">
        <v>10041</v>
      </c>
      <c r="C46" s="99" t="s">
        <v>6818</v>
      </c>
      <c r="D46" s="99" t="s">
        <v>8253</v>
      </c>
    </row>
    <row r="47" spans="1:4">
      <c r="A47" s="97" t="s">
        <v>8254</v>
      </c>
      <c r="B47" s="98">
        <v>10043</v>
      </c>
      <c r="C47" s="99" t="s">
        <v>5956</v>
      </c>
      <c r="D47" s="99" t="s">
        <v>10241</v>
      </c>
    </row>
    <row r="48" spans="1:4">
      <c r="A48" s="97" t="s">
        <v>8255</v>
      </c>
      <c r="B48" s="98">
        <v>10045</v>
      </c>
      <c r="C48" s="99" t="s">
        <v>10335</v>
      </c>
      <c r="D48" s="99" t="s">
        <v>6042</v>
      </c>
    </row>
    <row r="49" spans="1:4">
      <c r="A49" s="97" t="s">
        <v>8256</v>
      </c>
      <c r="B49" s="98">
        <v>10047</v>
      </c>
      <c r="C49" s="99" t="s">
        <v>5977</v>
      </c>
      <c r="D49" s="99" t="s">
        <v>6042</v>
      </c>
    </row>
    <row r="50" spans="1:4">
      <c r="A50" s="97" t="s">
        <v>8257</v>
      </c>
      <c r="B50" s="98">
        <v>10049</v>
      </c>
      <c r="C50" s="99" t="s">
        <v>5957</v>
      </c>
      <c r="D50" s="99" t="s">
        <v>10239</v>
      </c>
    </row>
    <row r="51" spans="1:4">
      <c r="A51" s="97" t="s">
        <v>8258</v>
      </c>
      <c r="B51" s="98">
        <v>10051</v>
      </c>
      <c r="C51" s="99" t="s">
        <v>7107</v>
      </c>
      <c r="D51" s="99" t="s">
        <v>8259</v>
      </c>
    </row>
    <row r="52" spans="1:4">
      <c r="A52" s="97" t="s">
        <v>8260</v>
      </c>
      <c r="B52" s="98">
        <v>10053</v>
      </c>
      <c r="C52" s="99" t="s">
        <v>10267</v>
      </c>
      <c r="D52" s="99" t="s">
        <v>6042</v>
      </c>
    </row>
    <row r="53" spans="1:4">
      <c r="A53" s="97" t="s">
        <v>8261</v>
      </c>
      <c r="B53" s="98">
        <v>10055</v>
      </c>
      <c r="C53" s="99" t="s">
        <v>9273</v>
      </c>
      <c r="D53" s="99" t="s">
        <v>6042</v>
      </c>
    </row>
    <row r="54" spans="1:4">
      <c r="A54" s="97" t="s">
        <v>8262</v>
      </c>
      <c r="B54" s="98">
        <v>10056</v>
      </c>
      <c r="C54" s="99" t="s">
        <v>8263</v>
      </c>
      <c r="D54" s="99" t="s">
        <v>8264</v>
      </c>
    </row>
    <row r="55" spans="1:4">
      <c r="A55" s="97" t="s">
        <v>8265</v>
      </c>
      <c r="B55" s="98">
        <v>10058</v>
      </c>
      <c r="C55" s="99" t="s">
        <v>7654</v>
      </c>
      <c r="D55" s="99" t="s">
        <v>8266</v>
      </c>
    </row>
    <row r="56" spans="1:4">
      <c r="A56" s="97" t="s">
        <v>8267</v>
      </c>
      <c r="B56" s="98">
        <v>10060</v>
      </c>
      <c r="C56" s="99" t="s">
        <v>8268</v>
      </c>
      <c r="D56" s="99" t="s">
        <v>6042</v>
      </c>
    </row>
    <row r="57" spans="1:4">
      <c r="A57" s="97" t="s">
        <v>8269</v>
      </c>
      <c r="B57" s="98">
        <v>10062</v>
      </c>
      <c r="C57" s="99" t="s">
        <v>7108</v>
      </c>
      <c r="D57" s="99" t="s">
        <v>8270</v>
      </c>
    </row>
    <row r="58" spans="1:4">
      <c r="A58" s="97" t="s">
        <v>8271</v>
      </c>
      <c r="B58" s="98">
        <v>10065</v>
      </c>
      <c r="C58" s="99" t="s">
        <v>2337</v>
      </c>
      <c r="D58" s="99" t="s">
        <v>8272</v>
      </c>
    </row>
    <row r="59" spans="1:4">
      <c r="A59" s="97" t="s">
        <v>8273</v>
      </c>
      <c r="B59" s="98">
        <v>10067</v>
      </c>
      <c r="C59" s="99" t="s">
        <v>10973</v>
      </c>
      <c r="D59" s="99" t="s">
        <v>6042</v>
      </c>
    </row>
    <row r="60" spans="1:4">
      <c r="A60" s="97" t="s">
        <v>8274</v>
      </c>
      <c r="B60" s="98">
        <v>10069</v>
      </c>
      <c r="C60" s="99" t="s">
        <v>9353</v>
      </c>
      <c r="D60" s="99" t="s">
        <v>6042</v>
      </c>
    </row>
    <row r="61" spans="1:4">
      <c r="A61" s="97" t="s">
        <v>8275</v>
      </c>
      <c r="B61" s="98">
        <v>10071</v>
      </c>
      <c r="C61" s="99" t="s">
        <v>9354</v>
      </c>
      <c r="D61" s="99" t="s">
        <v>6045</v>
      </c>
    </row>
    <row r="62" spans="1:4">
      <c r="A62" s="97" t="s">
        <v>8276</v>
      </c>
      <c r="B62" s="98">
        <v>10073</v>
      </c>
      <c r="C62" s="99" t="s">
        <v>8165</v>
      </c>
      <c r="D62" s="99" t="s">
        <v>6042</v>
      </c>
    </row>
    <row r="63" spans="1:4">
      <c r="A63" s="97" t="s">
        <v>8277</v>
      </c>
      <c r="B63" s="98">
        <v>10075</v>
      </c>
      <c r="C63" s="99" t="s">
        <v>9355</v>
      </c>
      <c r="D63" s="99" t="s">
        <v>6047</v>
      </c>
    </row>
    <row r="64" spans="1:4">
      <c r="A64" s="97" t="s">
        <v>8278</v>
      </c>
      <c r="B64" s="98">
        <v>10080</v>
      </c>
      <c r="C64" s="99" t="s">
        <v>10074</v>
      </c>
      <c r="D64" s="99" t="s">
        <v>6042</v>
      </c>
    </row>
    <row r="65" spans="1:4">
      <c r="A65" s="97" t="s">
        <v>8279</v>
      </c>
      <c r="B65" s="98">
        <v>10083</v>
      </c>
      <c r="C65" s="99" t="s">
        <v>9677</v>
      </c>
      <c r="D65" s="99" t="s">
        <v>6042</v>
      </c>
    </row>
    <row r="66" spans="1:4">
      <c r="A66" s="97" t="s">
        <v>8280</v>
      </c>
      <c r="B66" s="100">
        <v>884239</v>
      </c>
      <c r="C66" s="99" t="s">
        <v>8281</v>
      </c>
      <c r="D66" s="99">
        <v>208.1</v>
      </c>
    </row>
    <row r="67" spans="1:4">
      <c r="A67" s="97" t="s">
        <v>8282</v>
      </c>
      <c r="B67" s="98">
        <v>10085</v>
      </c>
      <c r="C67" s="99" t="s">
        <v>8243</v>
      </c>
      <c r="D67" s="99" t="s">
        <v>6042</v>
      </c>
    </row>
    <row r="68" spans="1:4">
      <c r="A68" s="97" t="s">
        <v>8283</v>
      </c>
      <c r="B68" s="98">
        <v>10088</v>
      </c>
      <c r="C68" s="99" t="s">
        <v>10075</v>
      </c>
      <c r="D68" s="99" t="s">
        <v>6045</v>
      </c>
    </row>
    <row r="69" spans="1:4">
      <c r="A69" s="97" t="s">
        <v>8284</v>
      </c>
      <c r="B69" s="98">
        <v>10090</v>
      </c>
      <c r="C69" s="99" t="s">
        <v>10542</v>
      </c>
      <c r="D69" s="99" t="s">
        <v>6042</v>
      </c>
    </row>
    <row r="70" spans="1:4">
      <c r="A70" s="97" t="s">
        <v>8285</v>
      </c>
      <c r="B70" s="98">
        <v>10092</v>
      </c>
      <c r="C70" s="99" t="s">
        <v>8710</v>
      </c>
      <c r="D70" s="99" t="s">
        <v>6102</v>
      </c>
    </row>
    <row r="71" spans="1:4">
      <c r="A71" s="97" t="s">
        <v>8286</v>
      </c>
      <c r="B71" s="98">
        <v>10094</v>
      </c>
      <c r="C71" s="99" t="s">
        <v>7939</v>
      </c>
      <c r="D71" s="99" t="s">
        <v>8287</v>
      </c>
    </row>
    <row r="72" spans="1:4">
      <c r="A72" s="97" t="s">
        <v>8288</v>
      </c>
      <c r="B72" s="98">
        <v>10097</v>
      </c>
      <c r="C72" s="99" t="s">
        <v>8244</v>
      </c>
      <c r="D72" s="99" t="s">
        <v>6045</v>
      </c>
    </row>
    <row r="73" spans="1:4">
      <c r="A73" s="97" t="s">
        <v>8289</v>
      </c>
      <c r="B73" s="98">
        <v>10129</v>
      </c>
      <c r="C73" s="99" t="s">
        <v>7655</v>
      </c>
      <c r="D73" s="99" t="s">
        <v>8290</v>
      </c>
    </row>
    <row r="74" spans="1:4">
      <c r="A74" s="97" t="s">
        <v>8291</v>
      </c>
      <c r="B74" s="98">
        <v>10131</v>
      </c>
      <c r="C74" s="99" t="s">
        <v>7656</v>
      </c>
      <c r="D74" s="99" t="s">
        <v>8292</v>
      </c>
    </row>
    <row r="75" spans="1:4">
      <c r="A75" s="97" t="s">
        <v>8293</v>
      </c>
      <c r="B75" s="98">
        <v>10133</v>
      </c>
      <c r="C75" s="99" t="s">
        <v>7657</v>
      </c>
      <c r="D75" s="99" t="s">
        <v>8294</v>
      </c>
    </row>
    <row r="76" spans="1:4">
      <c r="A76" s="97" t="s">
        <v>8295</v>
      </c>
      <c r="B76" s="98">
        <v>10135</v>
      </c>
      <c r="C76" s="99" t="s">
        <v>9849</v>
      </c>
      <c r="D76" s="99" t="s">
        <v>8296</v>
      </c>
    </row>
    <row r="77" spans="1:4">
      <c r="A77" s="97" t="s">
        <v>8297</v>
      </c>
      <c r="B77" s="98">
        <v>10137</v>
      </c>
      <c r="C77" s="99" t="s">
        <v>8181</v>
      </c>
      <c r="D77" s="99" t="s">
        <v>8298</v>
      </c>
    </row>
    <row r="78" spans="1:4">
      <c r="A78" s="97" t="s">
        <v>8299</v>
      </c>
      <c r="B78" s="98">
        <v>10101</v>
      </c>
      <c r="C78" s="99" t="s">
        <v>9356</v>
      </c>
      <c r="D78" s="99" t="s">
        <v>6053</v>
      </c>
    </row>
    <row r="79" spans="1:4">
      <c r="A79" s="97" t="s">
        <v>8300</v>
      </c>
      <c r="B79" s="98">
        <v>10103</v>
      </c>
      <c r="C79" s="99" t="s">
        <v>8301</v>
      </c>
      <c r="D79" s="99" t="s">
        <v>6045</v>
      </c>
    </row>
    <row r="80" spans="1:4">
      <c r="A80" s="97" t="s">
        <v>8302</v>
      </c>
      <c r="B80" s="98">
        <v>10105</v>
      </c>
      <c r="C80" s="99" t="s">
        <v>8303</v>
      </c>
      <c r="D80" s="99" t="s">
        <v>8967</v>
      </c>
    </row>
    <row r="81" spans="1:4">
      <c r="A81" s="97" t="s">
        <v>8304</v>
      </c>
      <c r="B81" s="98">
        <v>10107</v>
      </c>
      <c r="C81" s="99" t="s">
        <v>8103</v>
      </c>
      <c r="D81" s="99" t="s">
        <v>9031</v>
      </c>
    </row>
    <row r="82" spans="1:4">
      <c r="A82" s="97" t="s">
        <v>8305</v>
      </c>
      <c r="B82" s="98">
        <v>10109</v>
      </c>
      <c r="C82" s="99" t="s">
        <v>4067</v>
      </c>
      <c r="D82" s="99" t="s">
        <v>8973</v>
      </c>
    </row>
    <row r="83" spans="1:4">
      <c r="A83" s="97" t="s">
        <v>8306</v>
      </c>
      <c r="B83" s="98">
        <v>10114</v>
      </c>
      <c r="C83" s="99" t="s">
        <v>5699</v>
      </c>
      <c r="D83" s="99" t="s">
        <v>8307</v>
      </c>
    </row>
    <row r="84" spans="1:4">
      <c r="A84" s="97" t="s">
        <v>8308</v>
      </c>
      <c r="B84" s="98">
        <v>10118</v>
      </c>
      <c r="C84" s="99" t="s">
        <v>8309</v>
      </c>
      <c r="D84" s="99" t="s">
        <v>8310</v>
      </c>
    </row>
    <row r="85" spans="1:4">
      <c r="A85" s="97" t="s">
        <v>8311</v>
      </c>
      <c r="B85" s="98">
        <v>10118</v>
      </c>
      <c r="C85" s="99" t="s">
        <v>8309</v>
      </c>
      <c r="D85" s="99" t="s">
        <v>8312</v>
      </c>
    </row>
    <row r="86" spans="1:4">
      <c r="A86" s="97" t="s">
        <v>8313</v>
      </c>
      <c r="B86" s="98">
        <v>10120</v>
      </c>
      <c r="C86" s="99" t="s">
        <v>9357</v>
      </c>
      <c r="D86" s="99" t="s">
        <v>6050</v>
      </c>
    </row>
    <row r="87" spans="1:4">
      <c r="A87" s="97" t="s">
        <v>8314</v>
      </c>
      <c r="B87" s="98">
        <v>10122</v>
      </c>
      <c r="C87" s="99" t="s">
        <v>5978</v>
      </c>
      <c r="D87" s="99" t="s">
        <v>6045</v>
      </c>
    </row>
    <row r="88" spans="1:4">
      <c r="A88" s="97" t="s">
        <v>8315</v>
      </c>
      <c r="B88" s="98">
        <v>10124</v>
      </c>
      <c r="C88" s="99" t="s">
        <v>9358</v>
      </c>
      <c r="D88" s="99" t="s">
        <v>6091</v>
      </c>
    </row>
    <row r="89" spans="1:4">
      <c r="A89" s="97" t="s">
        <v>8316</v>
      </c>
      <c r="B89" s="98">
        <v>10125</v>
      </c>
      <c r="C89" s="99" t="s">
        <v>10135</v>
      </c>
      <c r="D89" s="99" t="s">
        <v>8272</v>
      </c>
    </row>
    <row r="90" spans="1:4">
      <c r="A90" s="97" t="s">
        <v>8317</v>
      </c>
      <c r="B90" s="98">
        <v>10127</v>
      </c>
      <c r="C90" s="99" t="s">
        <v>8735</v>
      </c>
      <c r="D90" s="99" t="s">
        <v>8318</v>
      </c>
    </row>
    <row r="91" spans="1:4">
      <c r="A91" s="97" t="s">
        <v>8319</v>
      </c>
      <c r="B91" s="100">
        <v>882095</v>
      </c>
      <c r="C91" s="99" t="s">
        <v>8320</v>
      </c>
      <c r="D91" s="99">
        <v>2.1</v>
      </c>
    </row>
    <row r="92" spans="1:4">
      <c r="A92" s="97" t="s">
        <v>8321</v>
      </c>
      <c r="B92" s="98">
        <v>10142</v>
      </c>
      <c r="C92" s="99" t="s">
        <v>7195</v>
      </c>
      <c r="D92" s="99" t="s">
        <v>8322</v>
      </c>
    </row>
    <row r="93" spans="1:4">
      <c r="A93" s="97" t="s">
        <v>8323</v>
      </c>
      <c r="B93" s="98">
        <v>10144</v>
      </c>
      <c r="C93" s="99" t="s">
        <v>6862</v>
      </c>
      <c r="D93" s="99" t="s">
        <v>6047</v>
      </c>
    </row>
    <row r="94" spans="1:4">
      <c r="A94" s="97" t="s">
        <v>8324</v>
      </c>
      <c r="B94" s="98">
        <v>10146</v>
      </c>
      <c r="C94" s="99" t="s">
        <v>6863</v>
      </c>
      <c r="D94" s="99" t="s">
        <v>6053</v>
      </c>
    </row>
    <row r="95" spans="1:4">
      <c r="A95" s="97" t="s">
        <v>8325</v>
      </c>
      <c r="B95" s="98">
        <v>10148</v>
      </c>
      <c r="C95" s="99" t="s">
        <v>6864</v>
      </c>
      <c r="D95" s="99" t="s">
        <v>6050</v>
      </c>
    </row>
    <row r="96" spans="1:4">
      <c r="A96" s="97" t="s">
        <v>8326</v>
      </c>
      <c r="B96" s="98">
        <v>10150</v>
      </c>
      <c r="C96" s="99" t="s">
        <v>6865</v>
      </c>
      <c r="D96" s="99" t="s">
        <v>6091</v>
      </c>
    </row>
    <row r="97" spans="1:4">
      <c r="A97" s="97" t="s">
        <v>8327</v>
      </c>
      <c r="B97" s="98">
        <v>10151</v>
      </c>
      <c r="C97" s="99" t="s">
        <v>6866</v>
      </c>
      <c r="D97" s="99" t="s">
        <v>6093</v>
      </c>
    </row>
    <row r="98" spans="1:4">
      <c r="A98" s="97" t="s">
        <v>8328</v>
      </c>
      <c r="B98" s="98">
        <v>10153</v>
      </c>
      <c r="C98" s="99" t="s">
        <v>9359</v>
      </c>
      <c r="D98" s="99" t="s">
        <v>6093</v>
      </c>
    </row>
    <row r="99" spans="1:4">
      <c r="A99" s="97" t="s">
        <v>8329</v>
      </c>
      <c r="B99" s="98">
        <v>10155</v>
      </c>
      <c r="C99" s="99" t="s">
        <v>8166</v>
      </c>
      <c r="D99" s="99" t="s">
        <v>6045</v>
      </c>
    </row>
    <row r="100" spans="1:4">
      <c r="A100" s="97" t="s">
        <v>8330</v>
      </c>
      <c r="B100" s="98">
        <v>10157</v>
      </c>
      <c r="C100" s="99" t="s">
        <v>5934</v>
      </c>
      <c r="D100" s="99" t="s">
        <v>10243</v>
      </c>
    </row>
    <row r="101" spans="1:4">
      <c r="A101" s="97" t="s">
        <v>8331</v>
      </c>
      <c r="B101" s="98">
        <v>10158</v>
      </c>
      <c r="C101" s="99" t="s">
        <v>5935</v>
      </c>
      <c r="D101" s="99" t="s">
        <v>8332</v>
      </c>
    </row>
    <row r="102" spans="1:4">
      <c r="A102" s="97" t="s">
        <v>8333</v>
      </c>
      <c r="B102" s="98">
        <v>10160</v>
      </c>
      <c r="C102" s="99" t="s">
        <v>9064</v>
      </c>
      <c r="D102" s="99" t="s">
        <v>6107</v>
      </c>
    </row>
    <row r="103" spans="1:4">
      <c r="A103" s="97" t="s">
        <v>8334</v>
      </c>
      <c r="B103" s="98">
        <v>10162</v>
      </c>
      <c r="C103" s="99" t="s">
        <v>8245</v>
      </c>
      <c r="D103" s="99" t="s">
        <v>6047</v>
      </c>
    </row>
    <row r="104" spans="1:4">
      <c r="A104" s="97" t="s">
        <v>8335</v>
      </c>
      <c r="B104" s="98">
        <v>10164</v>
      </c>
      <c r="C104" s="99" t="s">
        <v>8919</v>
      </c>
      <c r="D104" s="99" t="s">
        <v>6042</v>
      </c>
    </row>
    <row r="105" spans="1:4">
      <c r="A105" s="97" t="s">
        <v>8336</v>
      </c>
      <c r="B105" s="98">
        <v>10166</v>
      </c>
      <c r="C105" s="99" t="s">
        <v>7703</v>
      </c>
      <c r="D105" s="99" t="s">
        <v>6042</v>
      </c>
    </row>
    <row r="106" spans="1:4">
      <c r="A106" s="97" t="s">
        <v>8337</v>
      </c>
      <c r="B106" s="98">
        <v>10168</v>
      </c>
      <c r="C106" s="99" t="s">
        <v>9360</v>
      </c>
      <c r="D106" s="99" t="s">
        <v>6095</v>
      </c>
    </row>
    <row r="107" spans="1:4">
      <c r="A107" s="97" t="s">
        <v>8338</v>
      </c>
      <c r="B107" s="98">
        <v>10170</v>
      </c>
      <c r="C107" s="99" t="s">
        <v>10158</v>
      </c>
      <c r="D107" s="99" t="s">
        <v>8339</v>
      </c>
    </row>
    <row r="108" spans="1:4">
      <c r="A108" s="97" t="s">
        <v>8340</v>
      </c>
      <c r="B108" s="98">
        <v>10172</v>
      </c>
      <c r="C108" s="99" t="s">
        <v>9361</v>
      </c>
      <c r="D108" s="99" t="s">
        <v>6098</v>
      </c>
    </row>
    <row r="109" spans="1:4">
      <c r="A109" s="97" t="s">
        <v>8341</v>
      </c>
      <c r="B109" s="98">
        <v>10174</v>
      </c>
      <c r="C109" s="99" t="s">
        <v>9362</v>
      </c>
      <c r="D109" s="99" t="s">
        <v>6100</v>
      </c>
    </row>
    <row r="110" spans="1:4">
      <c r="A110" s="97" t="s">
        <v>8342</v>
      </c>
      <c r="B110" s="98">
        <v>10176</v>
      </c>
      <c r="C110" s="99" t="s">
        <v>9363</v>
      </c>
      <c r="D110" s="99" t="s">
        <v>6102</v>
      </c>
    </row>
    <row r="111" spans="1:4">
      <c r="A111" s="97" t="s">
        <v>8343</v>
      </c>
      <c r="B111" s="98">
        <v>10177</v>
      </c>
      <c r="C111" s="99" t="s">
        <v>9364</v>
      </c>
      <c r="D111" s="99" t="s">
        <v>6104</v>
      </c>
    </row>
    <row r="112" spans="1:4">
      <c r="A112" s="97" t="s">
        <v>8344</v>
      </c>
      <c r="B112" s="98">
        <v>10178</v>
      </c>
      <c r="C112" s="99" t="s">
        <v>9364</v>
      </c>
      <c r="D112" s="99" t="s">
        <v>8345</v>
      </c>
    </row>
    <row r="113" spans="1:4">
      <c r="A113" s="97" t="s">
        <v>8346</v>
      </c>
      <c r="B113" s="98">
        <v>10179</v>
      </c>
      <c r="C113" s="99" t="s">
        <v>9365</v>
      </c>
      <c r="D113" s="99" t="s">
        <v>6079</v>
      </c>
    </row>
    <row r="114" spans="1:4">
      <c r="A114" s="97" t="s">
        <v>8347</v>
      </c>
      <c r="B114" s="98">
        <v>10181</v>
      </c>
      <c r="C114" s="99" t="s">
        <v>9366</v>
      </c>
      <c r="D114" s="99" t="s">
        <v>6107</v>
      </c>
    </row>
    <row r="115" spans="1:4">
      <c r="A115" s="97" t="s">
        <v>8348</v>
      </c>
      <c r="B115" s="98">
        <v>10185</v>
      </c>
      <c r="C115" s="99" t="s">
        <v>6562</v>
      </c>
      <c r="D115" s="99" t="s">
        <v>8349</v>
      </c>
    </row>
    <row r="116" spans="1:4">
      <c r="A116" s="97" t="s">
        <v>8350</v>
      </c>
      <c r="B116" s="98">
        <v>10189</v>
      </c>
      <c r="C116" s="99" t="s">
        <v>6867</v>
      </c>
      <c r="D116" s="99" t="s">
        <v>6095</v>
      </c>
    </row>
    <row r="117" spans="1:4">
      <c r="A117" s="97" t="s">
        <v>8351</v>
      </c>
      <c r="B117" s="100">
        <v>883788</v>
      </c>
      <c r="C117" s="99" t="s">
        <v>8352</v>
      </c>
      <c r="D117" s="99">
        <v>1.1000000000000001</v>
      </c>
    </row>
    <row r="118" spans="1:4">
      <c r="A118" s="97" t="s">
        <v>8353</v>
      </c>
      <c r="B118" s="98">
        <v>10195</v>
      </c>
      <c r="C118" s="99" t="s">
        <v>8246</v>
      </c>
      <c r="D118" s="99" t="s">
        <v>6053</v>
      </c>
    </row>
    <row r="119" spans="1:4">
      <c r="A119" s="97" t="s">
        <v>8354</v>
      </c>
      <c r="B119" s="98">
        <v>10197</v>
      </c>
      <c r="C119" s="99" t="s">
        <v>9367</v>
      </c>
      <c r="D119" s="99" t="s">
        <v>6109</v>
      </c>
    </row>
    <row r="120" spans="1:4">
      <c r="A120" s="97" t="s">
        <v>8355</v>
      </c>
      <c r="B120" s="100">
        <v>883789</v>
      </c>
      <c r="C120" s="99" t="s">
        <v>9367</v>
      </c>
      <c r="D120" s="99">
        <v>1.2</v>
      </c>
    </row>
    <row r="121" spans="1:4">
      <c r="A121" s="97" t="s">
        <v>8356</v>
      </c>
      <c r="B121" s="98">
        <v>10199</v>
      </c>
      <c r="C121" s="99" t="s">
        <v>6868</v>
      </c>
      <c r="D121" s="99" t="s">
        <v>6098</v>
      </c>
    </row>
    <row r="122" spans="1:4">
      <c r="A122" s="97" t="s">
        <v>8357</v>
      </c>
      <c r="B122" s="98">
        <v>10201</v>
      </c>
      <c r="C122" s="99" t="s">
        <v>9368</v>
      </c>
      <c r="D122" s="99" t="s">
        <v>6111</v>
      </c>
    </row>
    <row r="123" spans="1:4">
      <c r="A123" s="97" t="s">
        <v>8358</v>
      </c>
      <c r="B123" s="98">
        <v>10202</v>
      </c>
      <c r="C123" s="99" t="s">
        <v>9369</v>
      </c>
      <c r="D123" s="99" t="s">
        <v>6113</v>
      </c>
    </row>
    <row r="124" spans="1:4">
      <c r="A124" s="97" t="s">
        <v>8359</v>
      </c>
      <c r="B124" s="98">
        <v>10204</v>
      </c>
      <c r="C124" s="99" t="s">
        <v>8205</v>
      </c>
      <c r="D124" s="99" t="s">
        <v>8360</v>
      </c>
    </row>
    <row r="125" spans="1:4">
      <c r="A125" s="97" t="s">
        <v>8361</v>
      </c>
      <c r="B125" s="98">
        <v>69</v>
      </c>
      <c r="C125" s="99" t="s">
        <v>5445</v>
      </c>
      <c r="D125" s="99" t="s">
        <v>6042</v>
      </c>
    </row>
    <row r="126" spans="1:4">
      <c r="A126" s="97" t="s">
        <v>8362</v>
      </c>
      <c r="B126" s="98">
        <v>10206</v>
      </c>
      <c r="C126" s="99" t="s">
        <v>10974</v>
      </c>
      <c r="D126" s="99" t="s">
        <v>6045</v>
      </c>
    </row>
    <row r="127" spans="1:4">
      <c r="A127" s="97" t="s">
        <v>8363</v>
      </c>
      <c r="B127" s="98">
        <v>10208</v>
      </c>
      <c r="C127" s="99" t="s">
        <v>10246</v>
      </c>
      <c r="D127" s="99" t="s">
        <v>8266</v>
      </c>
    </row>
    <row r="128" spans="1:4">
      <c r="A128" s="97" t="s">
        <v>8364</v>
      </c>
      <c r="B128" s="98">
        <v>10210</v>
      </c>
      <c r="C128" s="99" t="s">
        <v>10247</v>
      </c>
      <c r="D128" s="99" t="s">
        <v>8290</v>
      </c>
    </row>
    <row r="129" spans="1:4">
      <c r="A129" s="97" t="s">
        <v>8365</v>
      </c>
      <c r="B129" s="98">
        <v>10212</v>
      </c>
      <c r="C129" s="99" t="s">
        <v>8247</v>
      </c>
      <c r="D129" s="99" t="s">
        <v>6050</v>
      </c>
    </row>
    <row r="130" spans="1:4">
      <c r="A130" s="97" t="s">
        <v>8366</v>
      </c>
      <c r="B130" s="98">
        <v>10213</v>
      </c>
      <c r="C130" s="99" t="s">
        <v>9518</v>
      </c>
      <c r="D130" s="99" t="s">
        <v>8367</v>
      </c>
    </row>
    <row r="131" spans="1:4">
      <c r="A131" s="97" t="s">
        <v>8368</v>
      </c>
      <c r="B131" s="100">
        <v>884092</v>
      </c>
      <c r="C131" s="99" t="s">
        <v>8369</v>
      </c>
      <c r="D131" s="99">
        <v>77.099999999999994</v>
      </c>
    </row>
    <row r="132" spans="1:4">
      <c r="A132" s="97" t="s">
        <v>8370</v>
      </c>
      <c r="B132" s="98">
        <v>10219</v>
      </c>
      <c r="C132" s="99" t="s">
        <v>6869</v>
      </c>
      <c r="D132" s="99" t="s">
        <v>6100</v>
      </c>
    </row>
    <row r="133" spans="1:4">
      <c r="A133" s="97" t="s">
        <v>8371</v>
      </c>
      <c r="B133" s="98">
        <v>10221</v>
      </c>
      <c r="C133" s="99" t="s">
        <v>8868</v>
      </c>
      <c r="D133" s="99" t="s">
        <v>8372</v>
      </c>
    </row>
    <row r="134" spans="1:4">
      <c r="A134" s="97" t="s">
        <v>8373</v>
      </c>
      <c r="B134" s="98">
        <v>10222</v>
      </c>
      <c r="C134" s="99" t="s">
        <v>6870</v>
      </c>
      <c r="D134" s="99" t="s">
        <v>6102</v>
      </c>
    </row>
    <row r="135" spans="1:4">
      <c r="A135" s="97" t="s">
        <v>8374</v>
      </c>
      <c r="B135" s="98">
        <v>10224</v>
      </c>
      <c r="C135" s="99" t="s">
        <v>6871</v>
      </c>
      <c r="D135" s="99" t="s">
        <v>6104</v>
      </c>
    </row>
    <row r="136" spans="1:4">
      <c r="A136" s="97" t="s">
        <v>8375</v>
      </c>
      <c r="B136" s="100">
        <v>883790</v>
      </c>
      <c r="C136" s="99" t="s">
        <v>8376</v>
      </c>
      <c r="D136" s="99">
        <v>1.3</v>
      </c>
    </row>
    <row r="137" spans="1:4">
      <c r="A137" s="97" t="s">
        <v>8377</v>
      </c>
      <c r="B137" s="98">
        <v>10228</v>
      </c>
      <c r="C137" s="99" t="s">
        <v>10248</v>
      </c>
      <c r="D137" s="99" t="s">
        <v>8292</v>
      </c>
    </row>
    <row r="138" spans="1:4">
      <c r="A138" s="97" t="s">
        <v>8378</v>
      </c>
      <c r="B138" s="98">
        <v>10232</v>
      </c>
      <c r="C138" s="99" t="s">
        <v>8248</v>
      </c>
      <c r="D138" s="99" t="s">
        <v>6091</v>
      </c>
    </row>
    <row r="139" spans="1:4">
      <c r="A139" s="97" t="s">
        <v>8379</v>
      </c>
      <c r="B139" s="98">
        <v>10236</v>
      </c>
      <c r="C139" s="99" t="s">
        <v>9744</v>
      </c>
      <c r="D139" s="99" t="s">
        <v>8264</v>
      </c>
    </row>
    <row r="140" spans="1:4">
      <c r="A140" s="97" t="s">
        <v>8380</v>
      </c>
      <c r="B140" s="98">
        <v>10238</v>
      </c>
      <c r="C140" s="99" t="s">
        <v>9744</v>
      </c>
      <c r="D140" s="99" t="s">
        <v>8381</v>
      </c>
    </row>
    <row r="141" spans="1:4">
      <c r="A141" s="97" t="s">
        <v>8382</v>
      </c>
      <c r="B141" s="98">
        <v>10234</v>
      </c>
      <c r="C141" s="99" t="s">
        <v>3960</v>
      </c>
      <c r="D141" s="99" t="s">
        <v>6047</v>
      </c>
    </row>
    <row r="142" spans="1:4">
      <c r="A142" s="97" t="s">
        <v>8383</v>
      </c>
      <c r="B142" s="98">
        <v>10240</v>
      </c>
      <c r="C142" s="99" t="s">
        <v>10975</v>
      </c>
      <c r="D142" s="99" t="s">
        <v>6047</v>
      </c>
    </row>
    <row r="143" spans="1:4">
      <c r="A143" s="97" t="s">
        <v>8384</v>
      </c>
      <c r="B143" s="98">
        <v>10242</v>
      </c>
      <c r="C143" s="99" t="s">
        <v>3961</v>
      </c>
      <c r="D143" s="99" t="s">
        <v>6053</v>
      </c>
    </row>
    <row r="144" spans="1:4">
      <c r="A144" s="97" t="s">
        <v>8385</v>
      </c>
      <c r="B144" s="98">
        <v>10245</v>
      </c>
      <c r="C144" s="99" t="s">
        <v>3962</v>
      </c>
      <c r="D144" s="99" t="s">
        <v>6050</v>
      </c>
    </row>
    <row r="145" spans="1:4">
      <c r="A145" s="97" t="s">
        <v>8386</v>
      </c>
      <c r="B145" s="100">
        <v>883791</v>
      </c>
      <c r="C145" s="99" t="s">
        <v>8387</v>
      </c>
      <c r="D145" s="99">
        <v>1.4</v>
      </c>
    </row>
    <row r="146" spans="1:4">
      <c r="A146" s="97" t="s">
        <v>8388</v>
      </c>
      <c r="B146" s="98">
        <v>10251</v>
      </c>
      <c r="C146" s="99" t="s">
        <v>9678</v>
      </c>
      <c r="D146" s="99" t="s">
        <v>6045</v>
      </c>
    </row>
    <row r="147" spans="1:4">
      <c r="A147" s="97" t="s">
        <v>8389</v>
      </c>
      <c r="B147" s="98">
        <v>10253</v>
      </c>
      <c r="C147" s="99" t="s">
        <v>9373</v>
      </c>
      <c r="D147" s="99" t="s">
        <v>8390</v>
      </c>
    </row>
    <row r="148" spans="1:4">
      <c r="A148" s="97" t="s">
        <v>8391</v>
      </c>
      <c r="B148" s="98">
        <v>10255</v>
      </c>
      <c r="C148" s="99" t="s">
        <v>9745</v>
      </c>
      <c r="D148" s="99" t="s">
        <v>8392</v>
      </c>
    </row>
    <row r="149" spans="1:4">
      <c r="A149" s="97" t="s">
        <v>8393</v>
      </c>
      <c r="B149" s="98">
        <v>10257</v>
      </c>
      <c r="C149" s="99" t="s">
        <v>3963</v>
      </c>
      <c r="D149" s="99" t="s">
        <v>6091</v>
      </c>
    </row>
    <row r="150" spans="1:4">
      <c r="A150" s="97" t="s">
        <v>8394</v>
      </c>
      <c r="B150" s="98">
        <v>10259</v>
      </c>
      <c r="C150" s="99" t="s">
        <v>8167</v>
      </c>
      <c r="D150" s="99" t="s">
        <v>6047</v>
      </c>
    </row>
    <row r="151" spans="1:4">
      <c r="A151" s="97" t="s">
        <v>8395</v>
      </c>
      <c r="B151" s="98">
        <v>10261</v>
      </c>
      <c r="C151" s="99" t="s">
        <v>7704</v>
      </c>
      <c r="D151" s="99" t="s">
        <v>6045</v>
      </c>
    </row>
    <row r="152" spans="1:4">
      <c r="A152" s="97" t="s">
        <v>8396</v>
      </c>
      <c r="B152" s="98">
        <v>10263</v>
      </c>
      <c r="C152" s="99" t="s">
        <v>9537</v>
      </c>
      <c r="D152" s="99" t="s">
        <v>6093</v>
      </c>
    </row>
    <row r="153" spans="1:4">
      <c r="A153" s="97" t="s">
        <v>8397</v>
      </c>
      <c r="B153" s="98">
        <v>10265</v>
      </c>
      <c r="C153" s="99" t="s">
        <v>8182</v>
      </c>
      <c r="D153" s="99" t="s">
        <v>8398</v>
      </c>
    </row>
    <row r="154" spans="1:4">
      <c r="A154" s="97" t="s">
        <v>8399</v>
      </c>
      <c r="B154" s="100">
        <v>881130</v>
      </c>
      <c r="C154" s="99" t="s">
        <v>8400</v>
      </c>
      <c r="D154" s="99">
        <v>6.1</v>
      </c>
    </row>
    <row r="155" spans="1:4">
      <c r="A155" s="97" t="s">
        <v>8401</v>
      </c>
      <c r="B155" s="98">
        <v>10273</v>
      </c>
      <c r="C155" s="99" t="s">
        <v>8221</v>
      </c>
      <c r="D155" s="99" t="s">
        <v>8402</v>
      </c>
    </row>
    <row r="156" spans="1:4">
      <c r="A156" s="97" t="s">
        <v>8403</v>
      </c>
      <c r="B156" s="98">
        <v>10275</v>
      </c>
      <c r="C156" s="99" t="s">
        <v>9530</v>
      </c>
      <c r="D156" s="99" t="s">
        <v>6053</v>
      </c>
    </row>
    <row r="157" spans="1:4">
      <c r="A157" s="97" t="s">
        <v>8404</v>
      </c>
      <c r="B157" s="98">
        <v>10267</v>
      </c>
      <c r="C157" s="99" t="s">
        <v>7705</v>
      </c>
      <c r="D157" s="99" t="s">
        <v>6047</v>
      </c>
    </row>
    <row r="158" spans="1:4">
      <c r="A158" s="97" t="s">
        <v>8405</v>
      </c>
      <c r="B158" s="98">
        <v>10277</v>
      </c>
      <c r="C158" s="99" t="s">
        <v>8249</v>
      </c>
      <c r="D158" s="99" t="s">
        <v>6093</v>
      </c>
    </row>
    <row r="159" spans="1:4">
      <c r="A159" s="97" t="s">
        <v>8406</v>
      </c>
      <c r="B159" s="98">
        <v>10279</v>
      </c>
      <c r="C159" s="99" t="s">
        <v>7706</v>
      </c>
      <c r="D159" s="99" t="s">
        <v>6053</v>
      </c>
    </row>
    <row r="160" spans="1:4">
      <c r="A160" s="97" t="s">
        <v>8407</v>
      </c>
      <c r="B160" s="98">
        <v>10281</v>
      </c>
      <c r="C160" s="99" t="s">
        <v>10249</v>
      </c>
      <c r="D160" s="99" t="s">
        <v>8294</v>
      </c>
    </row>
    <row r="161" spans="1:4">
      <c r="A161" s="97" t="s">
        <v>8408</v>
      </c>
      <c r="B161" s="98">
        <v>10283</v>
      </c>
      <c r="C161" s="99" t="s">
        <v>9519</v>
      </c>
      <c r="D161" s="99" t="s">
        <v>8372</v>
      </c>
    </row>
    <row r="162" spans="1:4">
      <c r="A162" s="97" t="s">
        <v>8409</v>
      </c>
      <c r="B162" s="98">
        <v>10289</v>
      </c>
      <c r="C162" s="99" t="s">
        <v>9532</v>
      </c>
      <c r="D162" s="99" t="s">
        <v>6091</v>
      </c>
    </row>
    <row r="163" spans="1:4">
      <c r="A163" s="97" t="s">
        <v>8410</v>
      </c>
      <c r="B163" s="98">
        <v>10291</v>
      </c>
      <c r="C163" s="99" t="s">
        <v>6932</v>
      </c>
      <c r="D163" s="99" t="s">
        <v>8411</v>
      </c>
    </row>
    <row r="164" spans="1:4">
      <c r="A164" s="97" t="s">
        <v>8412</v>
      </c>
      <c r="B164" s="98">
        <v>10295</v>
      </c>
      <c r="C164" s="99" t="s">
        <v>10250</v>
      </c>
      <c r="D164" s="99" t="s">
        <v>8298</v>
      </c>
    </row>
    <row r="165" spans="1:4">
      <c r="A165" s="97" t="s">
        <v>8413</v>
      </c>
      <c r="B165" s="98">
        <v>10296</v>
      </c>
      <c r="C165" s="99" t="s">
        <v>3841</v>
      </c>
      <c r="D165" s="99" t="s">
        <v>6042</v>
      </c>
    </row>
    <row r="166" spans="1:4">
      <c r="A166" s="97" t="s">
        <v>8414</v>
      </c>
      <c r="B166" s="98">
        <v>10287</v>
      </c>
      <c r="C166" s="99" t="s">
        <v>9531</v>
      </c>
      <c r="D166" s="99" t="s">
        <v>6050</v>
      </c>
    </row>
    <row r="167" spans="1:4">
      <c r="A167" s="97" t="s">
        <v>8415</v>
      </c>
      <c r="B167" s="98">
        <v>10298</v>
      </c>
      <c r="C167" s="99" t="s">
        <v>9538</v>
      </c>
      <c r="D167" s="99" t="s">
        <v>6095</v>
      </c>
    </row>
    <row r="168" spans="1:4">
      <c r="A168" s="97" t="s">
        <v>8416</v>
      </c>
      <c r="B168" s="98">
        <v>10300</v>
      </c>
      <c r="C168" s="99" t="s">
        <v>9850</v>
      </c>
      <c r="D168" s="99" t="s">
        <v>8417</v>
      </c>
    </row>
    <row r="169" spans="1:4">
      <c r="A169" s="97" t="s">
        <v>8418</v>
      </c>
      <c r="B169" s="98">
        <v>10304</v>
      </c>
      <c r="C169" s="99" t="s">
        <v>10251</v>
      </c>
      <c r="D169" s="99" t="s">
        <v>8419</v>
      </c>
    </row>
    <row r="170" spans="1:4">
      <c r="A170" s="97" t="s">
        <v>8420</v>
      </c>
      <c r="B170" s="98">
        <v>10306</v>
      </c>
      <c r="C170" s="99" t="s">
        <v>5857</v>
      </c>
      <c r="D170" s="99" t="s">
        <v>10237</v>
      </c>
    </row>
    <row r="171" spans="1:4">
      <c r="A171" s="97" t="s">
        <v>8421</v>
      </c>
      <c r="B171" s="98">
        <v>10308</v>
      </c>
      <c r="C171" s="99" t="s">
        <v>9539</v>
      </c>
      <c r="D171" s="99" t="s">
        <v>6098</v>
      </c>
    </row>
    <row r="172" spans="1:4">
      <c r="A172" s="97" t="s">
        <v>8422</v>
      </c>
      <c r="B172" s="100">
        <v>883850</v>
      </c>
      <c r="C172" s="99" t="s">
        <v>8423</v>
      </c>
      <c r="D172" s="99">
        <v>1.1000000000000001</v>
      </c>
    </row>
    <row r="173" spans="1:4">
      <c r="A173" s="97" t="s">
        <v>8424</v>
      </c>
      <c r="B173" s="98">
        <v>10310</v>
      </c>
      <c r="C173" s="99" t="s">
        <v>10252</v>
      </c>
      <c r="D173" s="99" t="s">
        <v>8398</v>
      </c>
    </row>
    <row r="174" spans="1:4">
      <c r="A174" s="97" t="s">
        <v>8425</v>
      </c>
      <c r="B174" s="98">
        <v>10312</v>
      </c>
      <c r="C174" s="99" t="s">
        <v>9374</v>
      </c>
      <c r="D174" s="99" t="s">
        <v>8426</v>
      </c>
    </row>
    <row r="175" spans="1:4">
      <c r="A175" s="97" t="s">
        <v>8427</v>
      </c>
      <c r="B175" s="98">
        <v>10314</v>
      </c>
      <c r="C175" s="99" t="s">
        <v>11080</v>
      </c>
      <c r="D175" s="99" t="s">
        <v>8975</v>
      </c>
    </row>
    <row r="176" spans="1:4">
      <c r="A176" s="97" t="s">
        <v>8428</v>
      </c>
      <c r="B176" s="98">
        <v>10318</v>
      </c>
      <c r="C176" s="99" t="s">
        <v>8168</v>
      </c>
      <c r="D176" s="99" t="s">
        <v>6053</v>
      </c>
    </row>
    <row r="177" spans="1:4">
      <c r="A177" s="97" t="s">
        <v>8429</v>
      </c>
      <c r="B177" s="98">
        <v>10321</v>
      </c>
      <c r="C177" s="99" t="s">
        <v>10253</v>
      </c>
      <c r="D177" s="99" t="s">
        <v>8430</v>
      </c>
    </row>
    <row r="178" spans="1:4">
      <c r="A178" s="97" t="s">
        <v>8431</v>
      </c>
      <c r="B178" s="98">
        <v>10323</v>
      </c>
      <c r="C178" s="99" t="s">
        <v>9520</v>
      </c>
      <c r="D178" s="99" t="s">
        <v>8432</v>
      </c>
    </row>
    <row r="179" spans="1:4">
      <c r="A179" s="97" t="s">
        <v>8433</v>
      </c>
      <c r="B179" s="98">
        <v>10324</v>
      </c>
      <c r="C179" s="99" t="s">
        <v>7707</v>
      </c>
      <c r="D179" s="99" t="s">
        <v>6050</v>
      </c>
    </row>
    <row r="180" spans="1:4">
      <c r="A180" s="97" t="s">
        <v>8434</v>
      </c>
      <c r="B180" s="98">
        <v>10327</v>
      </c>
      <c r="C180" s="99" t="s">
        <v>8169</v>
      </c>
      <c r="D180" s="99" t="s">
        <v>6050</v>
      </c>
    </row>
    <row r="181" spans="1:4">
      <c r="A181" s="97" t="s">
        <v>8435</v>
      </c>
      <c r="B181" s="98">
        <v>10329</v>
      </c>
      <c r="C181" s="99" t="s">
        <v>11070</v>
      </c>
      <c r="D181" s="99" t="s">
        <v>6042</v>
      </c>
    </row>
    <row r="182" spans="1:4">
      <c r="A182" s="97" t="s">
        <v>8436</v>
      </c>
      <c r="B182" s="98">
        <v>10332</v>
      </c>
      <c r="C182" s="99" t="s">
        <v>6563</v>
      </c>
      <c r="D182" s="99" t="s">
        <v>8437</v>
      </c>
    </row>
    <row r="183" spans="1:4">
      <c r="A183" s="97" t="s">
        <v>8438</v>
      </c>
      <c r="B183" s="98">
        <v>10334</v>
      </c>
      <c r="C183" s="99" t="s">
        <v>9746</v>
      </c>
      <c r="D183" s="99" t="s">
        <v>8339</v>
      </c>
    </row>
    <row r="184" spans="1:4">
      <c r="A184" s="97" t="s">
        <v>8439</v>
      </c>
      <c r="B184" s="98">
        <v>10336</v>
      </c>
      <c r="C184" s="99" t="s">
        <v>10254</v>
      </c>
      <c r="D184" s="99" t="s">
        <v>8367</v>
      </c>
    </row>
    <row r="185" spans="1:4">
      <c r="A185" s="97" t="s">
        <v>8440</v>
      </c>
      <c r="B185" s="98">
        <v>10338</v>
      </c>
      <c r="C185" s="99" t="s">
        <v>7940</v>
      </c>
      <c r="D185" s="99" t="s">
        <v>8441</v>
      </c>
    </row>
    <row r="186" spans="1:4">
      <c r="A186" s="97" t="s">
        <v>8442</v>
      </c>
      <c r="B186" s="98">
        <v>10340</v>
      </c>
      <c r="C186" s="99" t="s">
        <v>11081</v>
      </c>
      <c r="D186" s="99" t="s">
        <v>8443</v>
      </c>
    </row>
    <row r="187" spans="1:4">
      <c r="A187" s="97" t="s">
        <v>8444</v>
      </c>
      <c r="B187" s="98">
        <v>10342</v>
      </c>
      <c r="C187" s="99" t="s">
        <v>7708</v>
      </c>
      <c r="D187" s="99" t="s">
        <v>6091</v>
      </c>
    </row>
    <row r="188" spans="1:4">
      <c r="A188" s="97" t="s">
        <v>8445</v>
      </c>
      <c r="B188" s="98">
        <v>10346</v>
      </c>
      <c r="C188" s="99" t="s">
        <v>8846</v>
      </c>
      <c r="D188" s="99" t="s">
        <v>8310</v>
      </c>
    </row>
    <row r="189" spans="1:4">
      <c r="A189" s="97" t="s">
        <v>8446</v>
      </c>
      <c r="B189" s="98">
        <v>10348</v>
      </c>
      <c r="C189" s="99" t="s">
        <v>7709</v>
      </c>
      <c r="D189" s="99" t="s">
        <v>6093</v>
      </c>
    </row>
    <row r="190" spans="1:4">
      <c r="A190" s="97" t="s">
        <v>8447</v>
      </c>
      <c r="B190" s="98">
        <v>10350</v>
      </c>
      <c r="C190" s="99" t="s">
        <v>7710</v>
      </c>
      <c r="D190" s="99" t="s">
        <v>6095</v>
      </c>
    </row>
    <row r="191" spans="1:4">
      <c r="A191" s="97" t="s">
        <v>8448</v>
      </c>
      <c r="B191" s="98">
        <v>10352</v>
      </c>
      <c r="C191" s="99" t="s">
        <v>10255</v>
      </c>
      <c r="D191" s="99" t="s">
        <v>8372</v>
      </c>
    </row>
    <row r="192" spans="1:4">
      <c r="A192" s="97" t="s">
        <v>8449</v>
      </c>
      <c r="B192" s="98">
        <v>10353</v>
      </c>
      <c r="C192" s="99" t="s">
        <v>10255</v>
      </c>
      <c r="D192" s="99" t="s">
        <v>6047</v>
      </c>
    </row>
    <row r="193" spans="1:4">
      <c r="A193" s="97" t="s">
        <v>8450</v>
      </c>
      <c r="B193" s="98">
        <v>10358</v>
      </c>
      <c r="C193" s="99" t="s">
        <v>10256</v>
      </c>
      <c r="D193" s="99" t="s">
        <v>8432</v>
      </c>
    </row>
    <row r="194" spans="1:4">
      <c r="A194" s="97" t="s">
        <v>8451</v>
      </c>
      <c r="B194" s="98">
        <v>10360</v>
      </c>
      <c r="C194" s="99" t="s">
        <v>11082</v>
      </c>
      <c r="D194" s="99" t="s">
        <v>8452</v>
      </c>
    </row>
    <row r="195" spans="1:4">
      <c r="A195" s="97" t="s">
        <v>8453</v>
      </c>
      <c r="B195" s="98">
        <v>10362</v>
      </c>
      <c r="C195" s="99" t="s">
        <v>9068</v>
      </c>
      <c r="D195" s="99" t="s">
        <v>8390</v>
      </c>
    </row>
    <row r="196" spans="1:4">
      <c r="A196" s="97" t="s">
        <v>8454</v>
      </c>
      <c r="B196" s="98">
        <v>10363</v>
      </c>
      <c r="C196" s="99" t="s">
        <v>8920</v>
      </c>
      <c r="D196" s="99" t="s">
        <v>6045</v>
      </c>
    </row>
    <row r="197" spans="1:4">
      <c r="A197" s="97" t="s">
        <v>8455</v>
      </c>
      <c r="B197" s="98">
        <v>10367</v>
      </c>
      <c r="C197" s="99" t="s">
        <v>4060</v>
      </c>
      <c r="D197" s="99" t="s">
        <v>8456</v>
      </c>
    </row>
    <row r="198" spans="1:4">
      <c r="A198" s="97" t="s">
        <v>8457</v>
      </c>
      <c r="B198" s="98">
        <v>10371</v>
      </c>
      <c r="C198" s="99" t="s">
        <v>7871</v>
      </c>
      <c r="D198" s="99" t="s">
        <v>8430</v>
      </c>
    </row>
    <row r="199" spans="1:4">
      <c r="A199" s="97" t="s">
        <v>8458</v>
      </c>
      <c r="B199" s="98">
        <v>10373</v>
      </c>
      <c r="C199" s="99" t="s">
        <v>9851</v>
      </c>
      <c r="D199" s="99" t="s">
        <v>8459</v>
      </c>
    </row>
    <row r="200" spans="1:4">
      <c r="A200" s="97" t="s">
        <v>8460</v>
      </c>
      <c r="B200" s="98">
        <v>10375</v>
      </c>
      <c r="C200" s="99" t="s">
        <v>8035</v>
      </c>
      <c r="D200" s="99" t="s">
        <v>6045</v>
      </c>
    </row>
    <row r="201" spans="1:4">
      <c r="A201" s="97" t="s">
        <v>8461</v>
      </c>
      <c r="B201" s="98">
        <v>10365</v>
      </c>
      <c r="C201" s="99" t="s">
        <v>10257</v>
      </c>
      <c r="D201" s="99" t="s">
        <v>8462</v>
      </c>
    </row>
    <row r="202" spans="1:4">
      <c r="A202" s="97" t="s">
        <v>8463</v>
      </c>
      <c r="B202" s="98">
        <v>10369</v>
      </c>
      <c r="C202" s="99" t="s">
        <v>10136</v>
      </c>
      <c r="D202" s="99" t="s">
        <v>8287</v>
      </c>
    </row>
    <row r="203" spans="1:4">
      <c r="A203" s="97" t="s">
        <v>8464</v>
      </c>
      <c r="B203" s="98">
        <v>10377</v>
      </c>
      <c r="C203" s="99" t="s">
        <v>8897</v>
      </c>
      <c r="D203" s="99" t="s">
        <v>6107</v>
      </c>
    </row>
    <row r="204" spans="1:4">
      <c r="A204" s="97" t="s">
        <v>8465</v>
      </c>
      <c r="B204" s="100">
        <v>881899</v>
      </c>
      <c r="C204" s="99" t="s">
        <v>8466</v>
      </c>
      <c r="D204" s="99">
        <v>29.1</v>
      </c>
    </row>
    <row r="205" spans="1:4">
      <c r="A205" s="97" t="s">
        <v>8467</v>
      </c>
      <c r="B205" s="98">
        <v>10386</v>
      </c>
      <c r="C205" s="99" t="s">
        <v>10258</v>
      </c>
      <c r="D205" s="99" t="s">
        <v>8402</v>
      </c>
    </row>
    <row r="206" spans="1:4">
      <c r="A206" s="97" t="s">
        <v>8468</v>
      </c>
      <c r="B206" s="98">
        <v>10388</v>
      </c>
      <c r="C206" s="99" t="s">
        <v>7711</v>
      </c>
      <c r="D206" s="99" t="s">
        <v>6098</v>
      </c>
    </row>
    <row r="207" spans="1:4">
      <c r="A207" s="97" t="s">
        <v>8469</v>
      </c>
      <c r="B207" s="98">
        <v>10394</v>
      </c>
      <c r="C207" s="99" t="s">
        <v>9521</v>
      </c>
      <c r="D207" s="99" t="s">
        <v>8462</v>
      </c>
    </row>
    <row r="208" spans="1:4">
      <c r="A208" s="97" t="s">
        <v>8470</v>
      </c>
      <c r="B208" s="98">
        <v>10396</v>
      </c>
      <c r="C208" s="99" t="s">
        <v>7712</v>
      </c>
      <c r="D208" s="99" t="s">
        <v>6100</v>
      </c>
    </row>
    <row r="209" spans="1:4">
      <c r="A209" s="97" t="s">
        <v>8471</v>
      </c>
      <c r="B209" s="98">
        <v>10400</v>
      </c>
      <c r="C209" s="99" t="s">
        <v>10943</v>
      </c>
      <c r="D209" s="99" t="s">
        <v>6102</v>
      </c>
    </row>
    <row r="210" spans="1:4">
      <c r="A210" s="97" t="s">
        <v>8472</v>
      </c>
      <c r="B210" s="98">
        <v>10402</v>
      </c>
      <c r="C210" s="99" t="s">
        <v>8921</v>
      </c>
      <c r="D210" s="99" t="s">
        <v>6047</v>
      </c>
    </row>
    <row r="211" spans="1:4">
      <c r="A211" s="97" t="s">
        <v>8473</v>
      </c>
      <c r="B211" s="98">
        <v>10404</v>
      </c>
      <c r="C211" s="99" t="s">
        <v>6564</v>
      </c>
      <c r="D211" s="99" t="s">
        <v>8474</v>
      </c>
    </row>
    <row r="212" spans="1:4">
      <c r="A212" s="97" t="s">
        <v>8475</v>
      </c>
      <c r="B212" s="98">
        <v>10407</v>
      </c>
      <c r="C212" s="99" t="s">
        <v>9747</v>
      </c>
      <c r="D212" s="99" t="s">
        <v>8476</v>
      </c>
    </row>
    <row r="213" spans="1:4">
      <c r="A213" s="97" t="s">
        <v>8477</v>
      </c>
      <c r="B213" s="98">
        <v>10409</v>
      </c>
      <c r="C213" s="99" t="s">
        <v>10259</v>
      </c>
      <c r="D213" s="99" t="s">
        <v>8478</v>
      </c>
    </row>
    <row r="214" spans="1:4">
      <c r="A214" s="97" t="s">
        <v>8479</v>
      </c>
      <c r="B214" s="98">
        <v>10410</v>
      </c>
      <c r="C214" s="99" t="s">
        <v>8110</v>
      </c>
      <c r="D214" s="99" t="s">
        <v>8480</v>
      </c>
    </row>
    <row r="215" spans="1:4">
      <c r="A215" s="97" t="s">
        <v>8481</v>
      </c>
      <c r="B215" s="98">
        <v>10412</v>
      </c>
      <c r="C215" s="99" t="s">
        <v>10260</v>
      </c>
      <c r="D215" s="99" t="s">
        <v>8482</v>
      </c>
    </row>
    <row r="216" spans="1:4">
      <c r="A216" s="97" t="s">
        <v>8483</v>
      </c>
      <c r="B216" s="98">
        <v>10414</v>
      </c>
      <c r="C216" s="99" t="s">
        <v>8250</v>
      </c>
      <c r="D216" s="99" t="s">
        <v>6095</v>
      </c>
    </row>
    <row r="217" spans="1:4">
      <c r="A217" s="97" t="s">
        <v>8484</v>
      </c>
      <c r="B217" s="98">
        <v>10418</v>
      </c>
      <c r="C217" s="99" t="s">
        <v>6804</v>
      </c>
      <c r="D217" s="99" t="s">
        <v>8485</v>
      </c>
    </row>
    <row r="218" spans="1:4">
      <c r="A218" s="97" t="s">
        <v>8486</v>
      </c>
      <c r="B218" s="98">
        <v>10420</v>
      </c>
      <c r="C218" s="99" t="s">
        <v>10944</v>
      </c>
      <c r="D218" s="99" t="s">
        <v>6104</v>
      </c>
    </row>
    <row r="219" spans="1:4">
      <c r="A219" s="97" t="s">
        <v>8487</v>
      </c>
      <c r="B219" s="98">
        <v>10422</v>
      </c>
      <c r="C219" s="99" t="s">
        <v>7801</v>
      </c>
      <c r="D219" s="99" t="s">
        <v>8488</v>
      </c>
    </row>
    <row r="220" spans="1:4">
      <c r="A220" s="97" t="s">
        <v>8489</v>
      </c>
      <c r="B220" s="98">
        <v>10424</v>
      </c>
      <c r="C220" s="99" t="s">
        <v>8874</v>
      </c>
      <c r="D220" s="99" t="s">
        <v>6042</v>
      </c>
    </row>
    <row r="221" spans="1:4">
      <c r="A221" s="97" t="s">
        <v>8490</v>
      </c>
      <c r="B221" s="100">
        <v>883984</v>
      </c>
      <c r="C221" s="99" t="s">
        <v>8491</v>
      </c>
      <c r="D221" s="99">
        <v>1.1000000000000001</v>
      </c>
    </row>
    <row r="222" spans="1:4">
      <c r="A222" s="97" t="s">
        <v>8492</v>
      </c>
      <c r="B222" s="98">
        <v>10429</v>
      </c>
      <c r="C222" s="99" t="s">
        <v>7008</v>
      </c>
      <c r="D222" s="99" t="s">
        <v>8493</v>
      </c>
    </row>
    <row r="223" spans="1:4">
      <c r="A223" s="97" t="s">
        <v>8494</v>
      </c>
      <c r="B223" s="98">
        <v>10431</v>
      </c>
      <c r="C223" s="99" t="s">
        <v>10261</v>
      </c>
      <c r="D223" s="99" t="s">
        <v>8495</v>
      </c>
    </row>
    <row r="224" spans="1:4">
      <c r="A224" s="97" t="s">
        <v>8496</v>
      </c>
      <c r="B224" s="98">
        <v>10398</v>
      </c>
      <c r="C224" s="99" t="s">
        <v>8036</v>
      </c>
      <c r="D224" s="99" t="s">
        <v>6047</v>
      </c>
    </row>
    <row r="225" spans="1:4">
      <c r="A225" s="97" t="s">
        <v>8497</v>
      </c>
      <c r="B225" s="98">
        <v>10435</v>
      </c>
      <c r="C225" s="99" t="s">
        <v>9852</v>
      </c>
      <c r="D225" s="99" t="s">
        <v>8498</v>
      </c>
    </row>
    <row r="226" spans="1:4">
      <c r="A226" s="97" t="s">
        <v>8499</v>
      </c>
      <c r="B226" s="98">
        <v>10437</v>
      </c>
      <c r="C226" s="99" t="s">
        <v>8170</v>
      </c>
      <c r="D226" s="99" t="s">
        <v>6091</v>
      </c>
    </row>
    <row r="227" spans="1:4">
      <c r="A227" s="97" t="s">
        <v>8500</v>
      </c>
      <c r="B227" s="98">
        <v>10439</v>
      </c>
      <c r="C227" s="99" t="s">
        <v>8171</v>
      </c>
      <c r="D227" s="99" t="s">
        <v>6093</v>
      </c>
    </row>
    <row r="228" spans="1:4">
      <c r="A228" s="97" t="s">
        <v>8501</v>
      </c>
      <c r="B228" s="98">
        <v>10441</v>
      </c>
      <c r="C228" s="99" t="s">
        <v>9533</v>
      </c>
      <c r="D228" s="99" t="s">
        <v>6093</v>
      </c>
    </row>
    <row r="229" spans="1:4">
      <c r="A229" s="97" t="s">
        <v>8502</v>
      </c>
      <c r="B229" s="98">
        <v>10445</v>
      </c>
      <c r="C229" s="99" t="s">
        <v>10262</v>
      </c>
      <c r="D229" s="99" t="s">
        <v>8503</v>
      </c>
    </row>
    <row r="230" spans="1:4">
      <c r="A230" s="97" t="s">
        <v>8504</v>
      </c>
      <c r="B230" s="98">
        <v>10455</v>
      </c>
      <c r="C230" s="99" t="s">
        <v>8251</v>
      </c>
      <c r="D230" s="99" t="s">
        <v>6098</v>
      </c>
    </row>
    <row r="231" spans="1:4">
      <c r="A231" s="97" t="s">
        <v>8505</v>
      </c>
      <c r="B231" s="98">
        <v>10449</v>
      </c>
      <c r="C231" s="99" t="s">
        <v>10263</v>
      </c>
      <c r="D231" s="99" t="s">
        <v>8506</v>
      </c>
    </row>
    <row r="232" spans="1:4">
      <c r="A232" s="97" t="s">
        <v>8507</v>
      </c>
      <c r="B232" s="98">
        <v>10451</v>
      </c>
      <c r="C232" s="99" t="s">
        <v>6565</v>
      </c>
      <c r="D232" s="99" t="s">
        <v>8508</v>
      </c>
    </row>
    <row r="233" spans="1:4">
      <c r="A233" s="97" t="s">
        <v>8509</v>
      </c>
      <c r="B233" s="98">
        <v>10453</v>
      </c>
      <c r="C233" s="99" t="s">
        <v>10264</v>
      </c>
      <c r="D233" s="99" t="s">
        <v>8318</v>
      </c>
    </row>
    <row r="234" spans="1:4">
      <c r="A234" s="97" t="s">
        <v>8510</v>
      </c>
      <c r="B234" s="98">
        <v>10457</v>
      </c>
      <c r="C234" s="99" t="s">
        <v>10394</v>
      </c>
      <c r="D234" s="99" t="s">
        <v>6100</v>
      </c>
    </row>
    <row r="235" spans="1:4">
      <c r="A235" s="97" t="s">
        <v>8511</v>
      </c>
      <c r="B235" s="98">
        <v>10461</v>
      </c>
      <c r="C235" s="99" t="s">
        <v>10395</v>
      </c>
      <c r="D235" s="99" t="s">
        <v>6102</v>
      </c>
    </row>
    <row r="236" spans="1:4">
      <c r="A236" s="97" t="s">
        <v>8512</v>
      </c>
      <c r="B236" s="98">
        <v>10463</v>
      </c>
      <c r="C236" s="99" t="s">
        <v>10945</v>
      </c>
      <c r="D236" s="99" t="s">
        <v>6079</v>
      </c>
    </row>
    <row r="237" spans="1:4">
      <c r="A237" s="97" t="s">
        <v>8513</v>
      </c>
      <c r="B237" s="98">
        <v>10465</v>
      </c>
      <c r="C237" s="99" t="s">
        <v>8172</v>
      </c>
      <c r="D237" s="99" t="s">
        <v>6095</v>
      </c>
    </row>
    <row r="238" spans="1:4">
      <c r="A238" s="97" t="s">
        <v>8514</v>
      </c>
      <c r="B238" s="98">
        <v>10467</v>
      </c>
      <c r="C238" s="99" t="s">
        <v>8104</v>
      </c>
      <c r="D238" s="99" t="s">
        <v>8345</v>
      </c>
    </row>
    <row r="239" spans="1:4">
      <c r="A239" s="97" t="s">
        <v>8515</v>
      </c>
      <c r="B239" s="98">
        <v>10469</v>
      </c>
      <c r="C239" s="99" t="s">
        <v>10716</v>
      </c>
      <c r="D239" s="99" t="s">
        <v>8516</v>
      </c>
    </row>
    <row r="240" spans="1:4">
      <c r="A240" s="97" t="s">
        <v>8517</v>
      </c>
      <c r="B240" s="98">
        <v>10471</v>
      </c>
      <c r="C240" s="99" t="s">
        <v>11163</v>
      </c>
      <c r="D240" s="99" t="s">
        <v>8307</v>
      </c>
    </row>
    <row r="241" spans="1:4">
      <c r="A241" s="97" t="s">
        <v>8518</v>
      </c>
      <c r="B241" s="98">
        <v>10479</v>
      </c>
      <c r="C241" s="99" t="s">
        <v>10717</v>
      </c>
      <c r="D241" s="99" t="s">
        <v>8519</v>
      </c>
    </row>
    <row r="242" spans="1:4">
      <c r="A242" s="97" t="s">
        <v>8520</v>
      </c>
      <c r="B242" s="98">
        <v>10481</v>
      </c>
      <c r="C242" s="99" t="s">
        <v>10718</v>
      </c>
      <c r="D242" s="99" t="s">
        <v>8310</v>
      </c>
    </row>
    <row r="243" spans="1:4">
      <c r="A243" s="97" t="s">
        <v>8521</v>
      </c>
      <c r="B243" s="98">
        <v>10482</v>
      </c>
      <c r="C243" s="99" t="s">
        <v>10137</v>
      </c>
      <c r="D243" s="99" t="s">
        <v>8441</v>
      </c>
    </row>
    <row r="244" spans="1:4">
      <c r="A244" s="97" t="s">
        <v>8522</v>
      </c>
      <c r="B244" s="98">
        <v>10484</v>
      </c>
      <c r="C244" s="99" t="s">
        <v>4094</v>
      </c>
      <c r="D244" s="99" t="s">
        <v>6042</v>
      </c>
    </row>
    <row r="245" spans="1:4">
      <c r="A245" s="97" t="s">
        <v>8523</v>
      </c>
      <c r="B245" s="98">
        <v>10486</v>
      </c>
      <c r="C245" s="99" t="s">
        <v>10719</v>
      </c>
      <c r="D245" s="99" t="s">
        <v>8264</v>
      </c>
    </row>
    <row r="246" spans="1:4">
      <c r="A246" s="97" t="s">
        <v>8524</v>
      </c>
      <c r="B246" s="98">
        <v>10488</v>
      </c>
      <c r="C246" s="99" t="s">
        <v>10720</v>
      </c>
      <c r="D246" s="99" t="s">
        <v>8392</v>
      </c>
    </row>
    <row r="247" spans="1:4">
      <c r="A247" s="97" t="s">
        <v>8525</v>
      </c>
      <c r="B247" s="98">
        <v>10490</v>
      </c>
      <c r="C247" s="99" t="s">
        <v>5979</v>
      </c>
      <c r="D247" s="99" t="s">
        <v>6047</v>
      </c>
    </row>
    <row r="248" spans="1:4">
      <c r="A248" s="97" t="s">
        <v>8526</v>
      </c>
      <c r="B248" s="98">
        <v>10492</v>
      </c>
      <c r="C248" s="99" t="s">
        <v>9679</v>
      </c>
      <c r="D248" s="99" t="s">
        <v>6053</v>
      </c>
    </row>
    <row r="249" spans="1:4">
      <c r="A249" s="97" t="s">
        <v>8527</v>
      </c>
      <c r="B249" s="98">
        <v>10494</v>
      </c>
      <c r="C249" s="99" t="s">
        <v>9508</v>
      </c>
      <c r="D249" s="99" t="s">
        <v>8287</v>
      </c>
    </row>
    <row r="250" spans="1:4">
      <c r="A250" s="97" t="s">
        <v>8528</v>
      </c>
      <c r="B250" s="100">
        <v>883792</v>
      </c>
      <c r="C250" s="99" t="s">
        <v>8529</v>
      </c>
      <c r="D250" s="99">
        <v>1.5</v>
      </c>
    </row>
    <row r="251" spans="1:4">
      <c r="A251" s="97" t="s">
        <v>8530</v>
      </c>
      <c r="B251" s="98">
        <v>10501</v>
      </c>
      <c r="C251" s="99" t="s">
        <v>10721</v>
      </c>
      <c r="D251" s="99" t="s">
        <v>8339</v>
      </c>
    </row>
    <row r="252" spans="1:4">
      <c r="A252" s="97" t="s">
        <v>8531</v>
      </c>
      <c r="B252" s="98">
        <v>10503</v>
      </c>
      <c r="C252" s="99" t="s">
        <v>9059</v>
      </c>
      <c r="D252" s="99" t="s">
        <v>6098</v>
      </c>
    </row>
    <row r="253" spans="1:4">
      <c r="A253" s="97" t="s">
        <v>8532</v>
      </c>
      <c r="B253" s="98">
        <v>10505</v>
      </c>
      <c r="C253" s="99" t="s">
        <v>6872</v>
      </c>
      <c r="D253" s="99" t="s">
        <v>6079</v>
      </c>
    </row>
    <row r="254" spans="1:4">
      <c r="A254" s="97" t="s">
        <v>8533</v>
      </c>
      <c r="B254" s="98">
        <v>10507</v>
      </c>
      <c r="C254" s="99" t="s">
        <v>10722</v>
      </c>
      <c r="D254" s="99" t="s">
        <v>8476</v>
      </c>
    </row>
    <row r="255" spans="1:4">
      <c r="A255" s="97" t="s">
        <v>8534</v>
      </c>
      <c r="B255" s="98">
        <v>10509</v>
      </c>
      <c r="C255" s="99" t="s">
        <v>10946</v>
      </c>
      <c r="D255" s="99" t="s">
        <v>6107</v>
      </c>
    </row>
    <row r="256" spans="1:4">
      <c r="A256" s="97" t="s">
        <v>8535</v>
      </c>
      <c r="B256" s="98">
        <v>10511</v>
      </c>
      <c r="C256" s="99" t="s">
        <v>9534</v>
      </c>
      <c r="D256" s="99" t="s">
        <v>6095</v>
      </c>
    </row>
    <row r="257" spans="1:4">
      <c r="A257" s="97" t="s">
        <v>8536</v>
      </c>
      <c r="B257" s="98">
        <v>10513</v>
      </c>
      <c r="C257" s="99" t="s">
        <v>9853</v>
      </c>
      <c r="D257" s="99" t="s">
        <v>8537</v>
      </c>
    </row>
    <row r="258" spans="1:4">
      <c r="A258" s="97" t="s">
        <v>8538</v>
      </c>
      <c r="B258" s="98">
        <v>10515</v>
      </c>
      <c r="C258" s="99" t="s">
        <v>10723</v>
      </c>
      <c r="D258" s="99" t="s">
        <v>8539</v>
      </c>
    </row>
    <row r="259" spans="1:4">
      <c r="A259" s="97" t="s">
        <v>8540</v>
      </c>
      <c r="B259" s="98">
        <v>10517</v>
      </c>
      <c r="C259" s="99" t="s">
        <v>10724</v>
      </c>
      <c r="D259" s="99" t="s">
        <v>8541</v>
      </c>
    </row>
    <row r="260" spans="1:4">
      <c r="A260" s="97" t="s">
        <v>8542</v>
      </c>
      <c r="B260" s="98">
        <v>10519</v>
      </c>
      <c r="C260" s="99" t="s">
        <v>9680</v>
      </c>
      <c r="D260" s="99" t="s">
        <v>6050</v>
      </c>
    </row>
    <row r="261" spans="1:4">
      <c r="A261" s="97" t="s">
        <v>8543</v>
      </c>
      <c r="B261" s="98">
        <v>10521</v>
      </c>
      <c r="C261" s="99" t="s">
        <v>9314</v>
      </c>
      <c r="D261" s="99" t="s">
        <v>8292</v>
      </c>
    </row>
    <row r="262" spans="1:4">
      <c r="A262" s="97" t="s">
        <v>8544</v>
      </c>
      <c r="B262" s="98">
        <v>10523</v>
      </c>
      <c r="C262" s="99" t="s">
        <v>8736</v>
      </c>
      <c r="D262" s="99" t="s">
        <v>8516</v>
      </c>
    </row>
    <row r="263" spans="1:4">
      <c r="A263" s="97" t="s">
        <v>8545</v>
      </c>
      <c r="B263" s="98">
        <v>10525</v>
      </c>
      <c r="C263" s="99" t="s">
        <v>5830</v>
      </c>
      <c r="D263" s="99" t="s">
        <v>6045</v>
      </c>
    </row>
    <row r="264" spans="1:4">
      <c r="A264" s="97" t="s">
        <v>8546</v>
      </c>
      <c r="B264" s="98">
        <v>10531</v>
      </c>
      <c r="C264" s="99" t="s">
        <v>8111</v>
      </c>
      <c r="D264" s="99" t="s">
        <v>8547</v>
      </c>
    </row>
    <row r="265" spans="1:4">
      <c r="A265" s="97" t="s">
        <v>8548</v>
      </c>
      <c r="B265" s="98">
        <v>10532</v>
      </c>
      <c r="C265" s="99" t="s">
        <v>3893</v>
      </c>
      <c r="D265" s="99" t="s">
        <v>8349</v>
      </c>
    </row>
    <row r="266" spans="1:4">
      <c r="A266" s="97" t="s">
        <v>8549</v>
      </c>
      <c r="B266" s="98">
        <v>10534</v>
      </c>
      <c r="C266" s="99" t="s">
        <v>9227</v>
      </c>
      <c r="D266" s="99" t="s">
        <v>6042</v>
      </c>
    </row>
    <row r="267" spans="1:4">
      <c r="A267" s="97" t="s">
        <v>8550</v>
      </c>
      <c r="B267" s="98">
        <v>10625</v>
      </c>
      <c r="C267" s="99" t="s">
        <v>9526</v>
      </c>
      <c r="D267" s="99" t="s">
        <v>8503</v>
      </c>
    </row>
    <row r="268" spans="1:4">
      <c r="A268" s="97" t="s">
        <v>8551</v>
      </c>
      <c r="B268" s="98">
        <v>10627</v>
      </c>
      <c r="C268" s="99" t="s">
        <v>9315</v>
      </c>
      <c r="D268" s="99" t="s">
        <v>8294</v>
      </c>
    </row>
    <row r="269" spans="1:4">
      <c r="A269" s="97" t="s">
        <v>8552</v>
      </c>
      <c r="B269" s="98">
        <v>10629</v>
      </c>
      <c r="C269" s="99" t="s">
        <v>5681</v>
      </c>
      <c r="D269" s="99" t="s">
        <v>8264</v>
      </c>
    </row>
    <row r="270" spans="1:4">
      <c r="A270" s="97" t="s">
        <v>8553</v>
      </c>
      <c r="B270" s="98">
        <v>10631</v>
      </c>
      <c r="C270" s="99" t="s">
        <v>8737</v>
      </c>
      <c r="D270" s="99" t="s">
        <v>8519</v>
      </c>
    </row>
    <row r="271" spans="1:4">
      <c r="A271" s="97" t="s">
        <v>8554</v>
      </c>
      <c r="B271" s="98">
        <v>10633</v>
      </c>
      <c r="C271" s="99" t="s">
        <v>4079</v>
      </c>
      <c r="D271" s="99" t="s">
        <v>10243</v>
      </c>
    </row>
    <row r="272" spans="1:4">
      <c r="A272" s="97" t="s">
        <v>8555</v>
      </c>
      <c r="B272" s="98">
        <v>10635</v>
      </c>
      <c r="C272" s="99" t="s">
        <v>8738</v>
      </c>
      <c r="D272" s="99" t="s">
        <v>8310</v>
      </c>
    </row>
    <row r="273" spans="1:4">
      <c r="A273" s="97" t="s">
        <v>8556</v>
      </c>
      <c r="B273" s="98">
        <v>10637</v>
      </c>
      <c r="C273" s="99" t="s">
        <v>5831</v>
      </c>
      <c r="D273" s="99" t="s">
        <v>6047</v>
      </c>
    </row>
    <row r="274" spans="1:4">
      <c r="A274" s="97" t="s">
        <v>8557</v>
      </c>
      <c r="B274" s="98">
        <v>10639</v>
      </c>
      <c r="C274" s="99" t="s">
        <v>8212</v>
      </c>
      <c r="D274" s="99" t="s">
        <v>8259</v>
      </c>
    </row>
    <row r="275" spans="1:4">
      <c r="A275" s="97" t="s">
        <v>8558</v>
      </c>
      <c r="B275" s="98">
        <v>10641</v>
      </c>
      <c r="C275" s="99" t="s">
        <v>7859</v>
      </c>
      <c r="D275" s="99" t="s">
        <v>6042</v>
      </c>
    </row>
    <row r="276" spans="1:4">
      <c r="A276" s="97" t="s">
        <v>8559</v>
      </c>
      <c r="B276" s="98">
        <v>10643</v>
      </c>
      <c r="C276" s="99" t="s">
        <v>8105</v>
      </c>
      <c r="D276" s="99" t="s">
        <v>8957</v>
      </c>
    </row>
    <row r="277" spans="1:4">
      <c r="A277" s="97" t="s">
        <v>8560</v>
      </c>
      <c r="B277" s="98">
        <v>10645</v>
      </c>
      <c r="C277" s="99" t="s">
        <v>8739</v>
      </c>
      <c r="D277" s="99" t="s">
        <v>8264</v>
      </c>
    </row>
    <row r="278" spans="1:4">
      <c r="A278" s="97" t="s">
        <v>8561</v>
      </c>
      <c r="B278" s="98">
        <v>10647</v>
      </c>
      <c r="C278" s="99" t="s">
        <v>3876</v>
      </c>
      <c r="D278" s="99" t="s">
        <v>8539</v>
      </c>
    </row>
    <row r="279" spans="1:4">
      <c r="A279" s="97" t="s">
        <v>8562</v>
      </c>
      <c r="B279" s="98">
        <v>10649</v>
      </c>
      <c r="C279" s="99" t="s">
        <v>7573</v>
      </c>
      <c r="D279" s="99" t="s">
        <v>8312</v>
      </c>
    </row>
    <row r="280" spans="1:4">
      <c r="A280" s="97" t="s">
        <v>8563</v>
      </c>
      <c r="B280" s="98">
        <v>10651</v>
      </c>
      <c r="C280" s="99" t="s">
        <v>7874</v>
      </c>
      <c r="D280" s="99" t="s">
        <v>8432</v>
      </c>
    </row>
    <row r="281" spans="1:4">
      <c r="A281" s="97" t="s">
        <v>8564</v>
      </c>
      <c r="B281" s="98">
        <v>10653</v>
      </c>
      <c r="C281" s="99" t="s">
        <v>2338</v>
      </c>
      <c r="D281" s="99" t="s">
        <v>8287</v>
      </c>
    </row>
    <row r="282" spans="1:4">
      <c r="A282" s="97" t="s">
        <v>8565</v>
      </c>
      <c r="B282" s="98">
        <v>10655</v>
      </c>
      <c r="C282" s="99" t="s">
        <v>2339</v>
      </c>
      <c r="D282" s="99" t="s">
        <v>8441</v>
      </c>
    </row>
    <row r="283" spans="1:4">
      <c r="A283" s="97" t="s">
        <v>8566</v>
      </c>
      <c r="B283" s="98">
        <v>10657</v>
      </c>
      <c r="C283" s="99" t="s">
        <v>9527</v>
      </c>
      <c r="D283" s="99" t="s">
        <v>8506</v>
      </c>
    </row>
    <row r="284" spans="1:4">
      <c r="A284" s="97" t="s">
        <v>8567</v>
      </c>
      <c r="B284" s="98">
        <v>10659</v>
      </c>
      <c r="C284" s="99" t="s">
        <v>7031</v>
      </c>
      <c r="D284" s="99" t="s">
        <v>8568</v>
      </c>
    </row>
    <row r="285" spans="1:4">
      <c r="A285" s="97" t="s">
        <v>8569</v>
      </c>
      <c r="B285" s="98">
        <v>10661</v>
      </c>
      <c r="C285" s="99" t="s">
        <v>8740</v>
      </c>
      <c r="D285" s="99" t="s">
        <v>8392</v>
      </c>
    </row>
    <row r="286" spans="1:4">
      <c r="A286" s="97" t="s">
        <v>8570</v>
      </c>
      <c r="B286" s="98">
        <v>10527</v>
      </c>
      <c r="C286" s="99" t="s">
        <v>9612</v>
      </c>
      <c r="D286" s="99" t="s">
        <v>8571</v>
      </c>
    </row>
    <row r="287" spans="1:4">
      <c r="A287" s="97" t="s">
        <v>8572</v>
      </c>
      <c r="B287" s="98">
        <v>10542</v>
      </c>
      <c r="C287" s="99" t="s">
        <v>9613</v>
      </c>
      <c r="D287" s="99" t="s">
        <v>8573</v>
      </c>
    </row>
    <row r="288" spans="1:4">
      <c r="A288" s="97" t="s">
        <v>8574</v>
      </c>
      <c r="B288" s="98">
        <v>10544</v>
      </c>
      <c r="C288" s="99" t="s">
        <v>9614</v>
      </c>
      <c r="D288" s="99" t="s">
        <v>8575</v>
      </c>
    </row>
    <row r="289" spans="1:4">
      <c r="A289" s="97" t="s">
        <v>8576</v>
      </c>
      <c r="B289" s="98">
        <v>10546</v>
      </c>
      <c r="C289" s="99" t="s">
        <v>8112</v>
      </c>
      <c r="D289" s="99" t="s">
        <v>8577</v>
      </c>
    </row>
    <row r="290" spans="1:4">
      <c r="A290" s="97" t="s">
        <v>8578</v>
      </c>
      <c r="B290" s="98">
        <v>10548</v>
      </c>
      <c r="C290" s="99" t="s">
        <v>7872</v>
      </c>
      <c r="D290" s="99" t="s">
        <v>8367</v>
      </c>
    </row>
    <row r="291" spans="1:4">
      <c r="A291" s="97" t="s">
        <v>8579</v>
      </c>
      <c r="B291" s="98">
        <v>10550</v>
      </c>
      <c r="C291" s="99" t="s">
        <v>9522</v>
      </c>
      <c r="D291" s="99" t="s">
        <v>8402</v>
      </c>
    </row>
    <row r="292" spans="1:4">
      <c r="A292" s="97" t="s">
        <v>8580</v>
      </c>
      <c r="B292" s="98">
        <v>10552</v>
      </c>
      <c r="C292" s="99" t="s">
        <v>7873</v>
      </c>
      <c r="D292" s="99" t="s">
        <v>8372</v>
      </c>
    </row>
    <row r="293" spans="1:4">
      <c r="A293" s="97" t="s">
        <v>8581</v>
      </c>
      <c r="B293" s="98">
        <v>10554</v>
      </c>
      <c r="C293" s="99" t="s">
        <v>6566</v>
      </c>
      <c r="D293" s="99" t="s">
        <v>6082</v>
      </c>
    </row>
    <row r="294" spans="1:4">
      <c r="A294" s="97" t="s">
        <v>8582</v>
      </c>
      <c r="B294" s="98">
        <v>10556</v>
      </c>
      <c r="C294" s="99" t="s">
        <v>11152</v>
      </c>
      <c r="D294" s="99" t="s">
        <v>6098</v>
      </c>
    </row>
    <row r="295" spans="1:4">
      <c r="A295" s="97" t="s">
        <v>8583</v>
      </c>
      <c r="B295" s="98">
        <v>10558</v>
      </c>
      <c r="C295" s="99" t="s">
        <v>8226</v>
      </c>
      <c r="D295" s="99" t="s">
        <v>8462</v>
      </c>
    </row>
    <row r="296" spans="1:4">
      <c r="A296" s="97" t="s">
        <v>8584</v>
      </c>
      <c r="B296" s="98">
        <v>10566</v>
      </c>
      <c r="C296" s="99" t="s">
        <v>11153</v>
      </c>
      <c r="D296" s="99" t="s">
        <v>6100</v>
      </c>
    </row>
    <row r="297" spans="1:4">
      <c r="A297" s="97" t="s">
        <v>8585</v>
      </c>
      <c r="B297" s="98">
        <v>10568</v>
      </c>
      <c r="C297" s="99" t="s">
        <v>6567</v>
      </c>
      <c r="D297" s="99" t="s">
        <v>8586</v>
      </c>
    </row>
    <row r="298" spans="1:4">
      <c r="A298" s="97" t="s">
        <v>8587</v>
      </c>
      <c r="B298" s="98">
        <v>10569</v>
      </c>
      <c r="C298" s="99" t="s">
        <v>8113</v>
      </c>
      <c r="D298" s="99" t="s">
        <v>8568</v>
      </c>
    </row>
    <row r="299" spans="1:4">
      <c r="A299" s="97" t="s">
        <v>8588</v>
      </c>
      <c r="B299" s="98">
        <v>10571</v>
      </c>
      <c r="C299" s="99" t="s">
        <v>8227</v>
      </c>
      <c r="D299" s="99" t="s">
        <v>8402</v>
      </c>
    </row>
    <row r="300" spans="1:4">
      <c r="A300" s="97" t="s">
        <v>8589</v>
      </c>
      <c r="B300" s="98">
        <v>10573</v>
      </c>
      <c r="C300" s="99" t="s">
        <v>8228</v>
      </c>
      <c r="D300" s="99" t="s">
        <v>8478</v>
      </c>
    </row>
    <row r="301" spans="1:4">
      <c r="A301" s="97" t="s">
        <v>8590</v>
      </c>
      <c r="B301" s="98">
        <v>10575</v>
      </c>
      <c r="C301" s="99" t="s">
        <v>8229</v>
      </c>
      <c r="D301" s="99" t="s">
        <v>8482</v>
      </c>
    </row>
    <row r="302" spans="1:4">
      <c r="A302" s="97" t="s">
        <v>8591</v>
      </c>
      <c r="B302" s="98">
        <v>10577</v>
      </c>
      <c r="C302" s="99" t="s">
        <v>7941</v>
      </c>
      <c r="D302" s="99" t="s">
        <v>8592</v>
      </c>
    </row>
    <row r="303" spans="1:4">
      <c r="A303" s="97" t="s">
        <v>8593</v>
      </c>
      <c r="B303" s="98">
        <v>10579</v>
      </c>
      <c r="C303" s="99" t="s">
        <v>8230</v>
      </c>
      <c r="D303" s="99" t="s">
        <v>8495</v>
      </c>
    </row>
    <row r="304" spans="1:4">
      <c r="A304" s="97" t="s">
        <v>8594</v>
      </c>
      <c r="B304" s="98">
        <v>10581</v>
      </c>
      <c r="C304" s="99" t="s">
        <v>10748</v>
      </c>
      <c r="D304" s="99" t="s">
        <v>6042</v>
      </c>
    </row>
    <row r="305" spans="1:4">
      <c r="A305" s="97" t="s">
        <v>8595</v>
      </c>
      <c r="B305" s="98">
        <v>10583</v>
      </c>
      <c r="C305" s="99" t="s">
        <v>10947</v>
      </c>
      <c r="D305" s="99" t="s">
        <v>6109</v>
      </c>
    </row>
    <row r="306" spans="1:4">
      <c r="A306" s="97" t="s">
        <v>8596</v>
      </c>
      <c r="B306" s="100">
        <v>883793</v>
      </c>
      <c r="C306" s="99" t="s">
        <v>8597</v>
      </c>
      <c r="D306" s="99">
        <v>1.6</v>
      </c>
    </row>
    <row r="307" spans="1:4">
      <c r="A307" s="97" t="s">
        <v>8598</v>
      </c>
      <c r="B307" s="98">
        <v>10589</v>
      </c>
      <c r="C307" s="99" t="s">
        <v>8599</v>
      </c>
      <c r="D307" s="99" t="s">
        <v>6111</v>
      </c>
    </row>
    <row r="308" spans="1:4">
      <c r="A308" s="97" t="s">
        <v>8600</v>
      </c>
      <c r="B308" s="98">
        <v>10591</v>
      </c>
      <c r="C308" s="99" t="s">
        <v>10507</v>
      </c>
      <c r="D308" s="99" t="s">
        <v>6102</v>
      </c>
    </row>
    <row r="309" spans="1:4">
      <c r="A309" s="97" t="s">
        <v>8601</v>
      </c>
      <c r="B309" s="98">
        <v>10593</v>
      </c>
      <c r="C309" s="99" t="s">
        <v>10508</v>
      </c>
      <c r="D309" s="99" t="s">
        <v>6104</v>
      </c>
    </row>
    <row r="310" spans="1:4">
      <c r="A310" s="97" t="s">
        <v>8602</v>
      </c>
      <c r="B310" s="98">
        <v>10595</v>
      </c>
      <c r="C310" s="99" t="s">
        <v>6568</v>
      </c>
      <c r="D310" s="99" t="s">
        <v>8603</v>
      </c>
    </row>
    <row r="311" spans="1:4">
      <c r="A311" s="97" t="s">
        <v>8604</v>
      </c>
      <c r="B311" s="98">
        <v>10600</v>
      </c>
      <c r="C311" s="99" t="s">
        <v>8114</v>
      </c>
      <c r="D311" s="99" t="s">
        <v>8961</v>
      </c>
    </row>
    <row r="312" spans="1:4">
      <c r="A312" s="97" t="s">
        <v>8605</v>
      </c>
      <c r="B312" s="98">
        <v>10602</v>
      </c>
      <c r="C312" s="99" t="s">
        <v>6569</v>
      </c>
      <c r="D312" s="99" t="s">
        <v>8606</v>
      </c>
    </row>
    <row r="313" spans="1:4">
      <c r="A313" s="97" t="s">
        <v>8607</v>
      </c>
      <c r="B313" s="98">
        <v>10603</v>
      </c>
      <c r="C313" s="99" t="s">
        <v>6570</v>
      </c>
      <c r="D313" s="99" t="s">
        <v>8608</v>
      </c>
    </row>
    <row r="314" spans="1:4">
      <c r="A314" s="97" t="s">
        <v>8609</v>
      </c>
      <c r="B314" s="98">
        <v>10605</v>
      </c>
      <c r="C314" s="99" t="s">
        <v>8115</v>
      </c>
      <c r="D314" s="99" t="s">
        <v>8610</v>
      </c>
    </row>
    <row r="315" spans="1:4">
      <c r="A315" s="97" t="s">
        <v>8611</v>
      </c>
      <c r="B315" s="98">
        <v>10607</v>
      </c>
      <c r="C315" s="99" t="s">
        <v>6571</v>
      </c>
      <c r="D315" s="99" t="s">
        <v>8612</v>
      </c>
    </row>
    <row r="316" spans="1:4">
      <c r="A316" s="97" t="s">
        <v>8613</v>
      </c>
      <c r="B316" s="98">
        <v>10609</v>
      </c>
      <c r="C316" s="99" t="s">
        <v>2156</v>
      </c>
      <c r="D316" s="99" t="s">
        <v>8614</v>
      </c>
    </row>
    <row r="317" spans="1:4">
      <c r="A317" s="97" t="s">
        <v>8615</v>
      </c>
      <c r="B317" s="98">
        <v>10611</v>
      </c>
      <c r="C317" s="99" t="s">
        <v>9523</v>
      </c>
      <c r="D317" s="99" t="s">
        <v>8478</v>
      </c>
    </row>
    <row r="318" spans="1:4">
      <c r="A318" s="97" t="s">
        <v>8616</v>
      </c>
      <c r="B318" s="98">
        <v>10613</v>
      </c>
      <c r="C318" s="99" t="s">
        <v>9615</v>
      </c>
      <c r="D318" s="99" t="s">
        <v>8617</v>
      </c>
    </row>
    <row r="319" spans="1:4">
      <c r="A319" s="97" t="s">
        <v>8618</v>
      </c>
      <c r="B319" s="98">
        <v>10615</v>
      </c>
      <c r="C319" s="99" t="s">
        <v>8202</v>
      </c>
      <c r="D319" s="99" t="s">
        <v>8957</v>
      </c>
    </row>
    <row r="320" spans="1:4">
      <c r="A320" s="97" t="s">
        <v>8619</v>
      </c>
      <c r="B320" s="98">
        <v>10616</v>
      </c>
      <c r="C320" s="99" t="s">
        <v>9524</v>
      </c>
      <c r="D320" s="99" t="s">
        <v>8482</v>
      </c>
    </row>
    <row r="321" spans="1:4">
      <c r="A321" s="97" t="s">
        <v>8620</v>
      </c>
      <c r="B321" s="98">
        <v>10618</v>
      </c>
      <c r="C321" s="99" t="s">
        <v>7687</v>
      </c>
      <c r="D321" s="99" t="s">
        <v>8621</v>
      </c>
    </row>
    <row r="322" spans="1:4">
      <c r="A322" s="97" t="s">
        <v>8622</v>
      </c>
      <c r="B322" s="98">
        <v>10620</v>
      </c>
      <c r="C322" s="99" t="s">
        <v>9525</v>
      </c>
      <c r="D322" s="99" t="s">
        <v>8495</v>
      </c>
    </row>
    <row r="323" spans="1:4">
      <c r="A323" s="97" t="s">
        <v>8623</v>
      </c>
      <c r="B323" s="98">
        <v>10622</v>
      </c>
      <c r="C323" s="99" t="s">
        <v>8116</v>
      </c>
      <c r="D323" s="99" t="s">
        <v>8963</v>
      </c>
    </row>
    <row r="324" spans="1:4">
      <c r="A324" s="97" t="s">
        <v>8624</v>
      </c>
      <c r="B324" s="100">
        <v>883794</v>
      </c>
      <c r="C324" s="99" t="s">
        <v>8625</v>
      </c>
      <c r="D324" s="99">
        <v>1.7</v>
      </c>
    </row>
    <row r="325" spans="1:4">
      <c r="A325" s="97" t="s">
        <v>8626</v>
      </c>
      <c r="B325" s="98">
        <v>10663</v>
      </c>
      <c r="C325" s="99" t="s">
        <v>9528</v>
      </c>
      <c r="D325" s="99" t="s">
        <v>8318</v>
      </c>
    </row>
    <row r="326" spans="1:4">
      <c r="A326" s="97" t="s">
        <v>8627</v>
      </c>
      <c r="B326" s="98">
        <v>10665</v>
      </c>
      <c r="C326" s="99" t="s">
        <v>8902</v>
      </c>
      <c r="D326" s="99" t="s">
        <v>8628</v>
      </c>
    </row>
    <row r="327" spans="1:4">
      <c r="A327" s="97" t="s">
        <v>8629</v>
      </c>
      <c r="B327" s="98">
        <v>10669</v>
      </c>
      <c r="C327" s="99" t="s">
        <v>8213</v>
      </c>
      <c r="D327" s="99" t="s">
        <v>8270</v>
      </c>
    </row>
    <row r="328" spans="1:4">
      <c r="A328" s="97" t="s">
        <v>8630</v>
      </c>
      <c r="B328" s="98">
        <v>10671</v>
      </c>
      <c r="C328" s="99" t="s">
        <v>9748</v>
      </c>
      <c r="D328" s="99" t="s">
        <v>8539</v>
      </c>
    </row>
    <row r="329" spans="1:4">
      <c r="A329" s="97" t="s">
        <v>8631</v>
      </c>
      <c r="B329" s="98">
        <v>10673</v>
      </c>
      <c r="C329" s="99" t="s">
        <v>8231</v>
      </c>
      <c r="D329" s="99" t="s">
        <v>8503</v>
      </c>
    </row>
    <row r="330" spans="1:4">
      <c r="A330" s="97" t="s">
        <v>8632</v>
      </c>
      <c r="B330" s="98">
        <v>10675</v>
      </c>
      <c r="C330" s="99" t="s">
        <v>10984</v>
      </c>
      <c r="D330" s="99" t="s">
        <v>6079</v>
      </c>
    </row>
    <row r="331" spans="1:4">
      <c r="A331" s="97" t="s">
        <v>8633</v>
      </c>
      <c r="B331" s="98">
        <v>10677</v>
      </c>
      <c r="C331" s="99" t="s">
        <v>5682</v>
      </c>
      <c r="D331" s="99" t="s">
        <v>8392</v>
      </c>
    </row>
    <row r="332" spans="1:4">
      <c r="A332" s="97" t="s">
        <v>8634</v>
      </c>
      <c r="B332" s="98">
        <v>10679</v>
      </c>
      <c r="C332" s="99" t="s">
        <v>8117</v>
      </c>
      <c r="D332" s="99" t="s">
        <v>8635</v>
      </c>
    </row>
    <row r="333" spans="1:4">
      <c r="A333" s="97" t="s">
        <v>8636</v>
      </c>
      <c r="B333" s="98">
        <v>10681</v>
      </c>
      <c r="C333" s="99" t="s">
        <v>9616</v>
      </c>
      <c r="D333" s="99" t="s">
        <v>8637</v>
      </c>
    </row>
    <row r="334" spans="1:4">
      <c r="A334" s="97" t="s">
        <v>8638</v>
      </c>
      <c r="B334" s="98">
        <v>10683</v>
      </c>
      <c r="C334" s="99" t="s">
        <v>10396</v>
      </c>
      <c r="D334" s="99" t="s">
        <v>6104</v>
      </c>
    </row>
    <row r="335" spans="1:4">
      <c r="A335" s="97" t="s">
        <v>8639</v>
      </c>
      <c r="B335" s="98">
        <v>10685</v>
      </c>
      <c r="C335" s="99" t="s">
        <v>8197</v>
      </c>
      <c r="D335" s="99" t="s">
        <v>8640</v>
      </c>
    </row>
    <row r="336" spans="1:4">
      <c r="A336" s="97" t="s">
        <v>8641</v>
      </c>
      <c r="B336" s="98">
        <v>10687</v>
      </c>
      <c r="C336" s="99" t="s">
        <v>8214</v>
      </c>
      <c r="D336" s="99" t="s">
        <v>8642</v>
      </c>
    </row>
    <row r="337" spans="1:4">
      <c r="A337" s="97" t="s">
        <v>8643</v>
      </c>
      <c r="B337" s="98">
        <v>10689</v>
      </c>
      <c r="C337" s="99" t="s">
        <v>9749</v>
      </c>
      <c r="D337" s="99" t="s">
        <v>8541</v>
      </c>
    </row>
    <row r="338" spans="1:4">
      <c r="A338" s="97" t="s">
        <v>8644</v>
      </c>
      <c r="B338" s="98">
        <v>10693</v>
      </c>
      <c r="C338" s="99" t="s">
        <v>2215</v>
      </c>
      <c r="D338" s="99" t="s">
        <v>6042</v>
      </c>
    </row>
    <row r="339" spans="1:4">
      <c r="A339" s="97" t="s">
        <v>8645</v>
      </c>
      <c r="B339" s="98">
        <v>10695</v>
      </c>
      <c r="C339" s="99" t="s">
        <v>10985</v>
      </c>
      <c r="D339" s="99" t="s">
        <v>6107</v>
      </c>
    </row>
    <row r="340" spans="1:4">
      <c r="A340" s="97" t="s">
        <v>8646</v>
      </c>
      <c r="B340" s="98">
        <v>10697</v>
      </c>
      <c r="C340" s="99" t="s">
        <v>8922</v>
      </c>
      <c r="D340" s="99" t="s">
        <v>6053</v>
      </c>
    </row>
    <row r="341" spans="1:4">
      <c r="A341" s="97" t="s">
        <v>8647</v>
      </c>
      <c r="B341" s="98">
        <v>10698</v>
      </c>
      <c r="C341" s="99" t="s">
        <v>6873</v>
      </c>
      <c r="D341" s="99" t="s">
        <v>6107</v>
      </c>
    </row>
    <row r="342" spans="1:4">
      <c r="A342" s="97" t="s">
        <v>8648</v>
      </c>
      <c r="B342" s="98">
        <v>10700</v>
      </c>
      <c r="C342" s="99" t="s">
        <v>6572</v>
      </c>
      <c r="D342" s="99" t="s">
        <v>8649</v>
      </c>
    </row>
    <row r="343" spans="1:4">
      <c r="A343" s="97" t="s">
        <v>8650</v>
      </c>
      <c r="B343" s="98">
        <v>10702</v>
      </c>
      <c r="C343" s="99" t="s">
        <v>8198</v>
      </c>
      <c r="D343" s="99" t="s">
        <v>8651</v>
      </c>
    </row>
    <row r="344" spans="1:4">
      <c r="A344" s="97" t="s">
        <v>8652</v>
      </c>
      <c r="B344" s="98">
        <v>10704</v>
      </c>
      <c r="C344" s="99" t="s">
        <v>10397</v>
      </c>
      <c r="D344" s="99" t="s">
        <v>6079</v>
      </c>
    </row>
    <row r="345" spans="1:4">
      <c r="A345" s="97" t="s">
        <v>8653</v>
      </c>
      <c r="B345" s="98">
        <v>10706</v>
      </c>
      <c r="C345" s="99" t="s">
        <v>9316</v>
      </c>
      <c r="D345" s="99" t="s">
        <v>8298</v>
      </c>
    </row>
    <row r="346" spans="1:4">
      <c r="A346" s="97" t="s">
        <v>8654</v>
      </c>
      <c r="B346" s="98">
        <v>10708</v>
      </c>
      <c r="C346" s="99" t="s">
        <v>10398</v>
      </c>
      <c r="D346" s="99" t="s">
        <v>6107</v>
      </c>
    </row>
    <row r="347" spans="1:4">
      <c r="A347" s="97" t="s">
        <v>8655</v>
      </c>
      <c r="B347" s="98">
        <v>10710</v>
      </c>
      <c r="C347" s="99" t="s">
        <v>8118</v>
      </c>
      <c r="D347" s="99" t="s">
        <v>8259</v>
      </c>
    </row>
    <row r="348" spans="1:4">
      <c r="A348" s="97" t="s">
        <v>8656</v>
      </c>
      <c r="B348" s="98">
        <v>10712</v>
      </c>
      <c r="C348" s="99" t="s">
        <v>9540</v>
      </c>
      <c r="D348" s="99" t="s">
        <v>6111</v>
      </c>
    </row>
    <row r="349" spans="1:4">
      <c r="A349" s="97" t="s">
        <v>8657</v>
      </c>
      <c r="B349" s="98">
        <v>10714</v>
      </c>
      <c r="C349" s="99" t="s">
        <v>10948</v>
      </c>
      <c r="D349" s="99" t="s">
        <v>6113</v>
      </c>
    </row>
    <row r="350" spans="1:4">
      <c r="A350" s="97" t="s">
        <v>8658</v>
      </c>
      <c r="B350" s="98">
        <v>10716</v>
      </c>
      <c r="C350" s="99" t="s">
        <v>2216</v>
      </c>
      <c r="D350" s="99" t="s">
        <v>6045</v>
      </c>
    </row>
    <row r="351" spans="1:4">
      <c r="A351" s="97" t="s">
        <v>8659</v>
      </c>
      <c r="B351" s="98">
        <v>10718</v>
      </c>
      <c r="C351" s="99" t="s">
        <v>9617</v>
      </c>
      <c r="D351" s="99" t="s">
        <v>8660</v>
      </c>
    </row>
    <row r="352" spans="1:4">
      <c r="A352" s="97" t="s">
        <v>8661</v>
      </c>
      <c r="B352" s="98">
        <v>10720</v>
      </c>
      <c r="C352" s="99" t="s">
        <v>7875</v>
      </c>
      <c r="D352" s="99" t="s">
        <v>8462</v>
      </c>
    </row>
    <row r="353" spans="1:4">
      <c r="A353" s="97" t="s">
        <v>8662</v>
      </c>
      <c r="B353" s="98">
        <v>10722</v>
      </c>
      <c r="C353" s="99" t="s">
        <v>10986</v>
      </c>
      <c r="D353" s="99" t="s">
        <v>6109</v>
      </c>
    </row>
    <row r="354" spans="1:4">
      <c r="A354" s="97" t="s">
        <v>8663</v>
      </c>
      <c r="B354" s="98">
        <v>10724</v>
      </c>
      <c r="C354" s="99" t="s">
        <v>8173</v>
      </c>
      <c r="D354" s="99" t="s">
        <v>6098</v>
      </c>
    </row>
    <row r="355" spans="1:4">
      <c r="A355" s="97" t="s">
        <v>8664</v>
      </c>
      <c r="B355" s="98">
        <v>10726</v>
      </c>
      <c r="C355" s="99" t="s">
        <v>10678</v>
      </c>
      <c r="D355" s="99" t="s">
        <v>6042</v>
      </c>
    </row>
    <row r="356" spans="1:4">
      <c r="A356" s="97" t="s">
        <v>8665</v>
      </c>
      <c r="B356" s="98">
        <v>10727</v>
      </c>
      <c r="C356" s="99" t="s">
        <v>9541</v>
      </c>
      <c r="D356" s="99" t="s">
        <v>6113</v>
      </c>
    </row>
    <row r="357" spans="1:4">
      <c r="A357" s="97" t="s">
        <v>8666</v>
      </c>
      <c r="B357" s="98">
        <v>10729</v>
      </c>
      <c r="C357" s="99" t="s">
        <v>9618</v>
      </c>
      <c r="D357" s="99" t="s">
        <v>8667</v>
      </c>
    </row>
    <row r="358" spans="1:4">
      <c r="A358" s="97" t="s">
        <v>8668</v>
      </c>
      <c r="B358" s="98">
        <v>10731</v>
      </c>
      <c r="C358" s="99" t="s">
        <v>7876</v>
      </c>
      <c r="D358" s="99" t="s">
        <v>8402</v>
      </c>
    </row>
    <row r="359" spans="1:4">
      <c r="A359" s="97" t="s">
        <v>8669</v>
      </c>
      <c r="B359" s="98">
        <v>10733</v>
      </c>
      <c r="C359" s="99" t="s">
        <v>8215</v>
      </c>
      <c r="D359" s="99" t="s">
        <v>8670</v>
      </c>
    </row>
    <row r="360" spans="1:4">
      <c r="A360" s="97" t="s">
        <v>8671</v>
      </c>
      <c r="B360" s="98">
        <v>10735</v>
      </c>
      <c r="C360" s="99" t="s">
        <v>9619</v>
      </c>
      <c r="D360" s="99" t="s">
        <v>6068</v>
      </c>
    </row>
    <row r="361" spans="1:4">
      <c r="A361" s="97" t="s">
        <v>8672</v>
      </c>
      <c r="B361" s="98">
        <v>10749</v>
      </c>
      <c r="C361" s="99" t="s">
        <v>9529</v>
      </c>
      <c r="D361" s="99" t="s">
        <v>8516</v>
      </c>
    </row>
    <row r="362" spans="1:4">
      <c r="A362" s="97" t="s">
        <v>8673</v>
      </c>
      <c r="B362" s="98">
        <v>10737</v>
      </c>
      <c r="C362" s="99" t="s">
        <v>8674</v>
      </c>
      <c r="D362" s="99" t="s">
        <v>6100</v>
      </c>
    </row>
    <row r="363" spans="1:4">
      <c r="A363" s="97" t="s">
        <v>8675</v>
      </c>
      <c r="B363" s="98">
        <v>10739</v>
      </c>
      <c r="C363" s="99" t="s">
        <v>8174</v>
      </c>
      <c r="D363" s="99" t="s">
        <v>6102</v>
      </c>
    </row>
    <row r="364" spans="1:4">
      <c r="A364" s="97" t="s">
        <v>8676</v>
      </c>
      <c r="B364" s="98">
        <v>10741</v>
      </c>
      <c r="C364" s="99" t="s">
        <v>8175</v>
      </c>
      <c r="D364" s="99" t="s">
        <v>6104</v>
      </c>
    </row>
    <row r="365" spans="1:4">
      <c r="A365" s="97" t="s">
        <v>8677</v>
      </c>
      <c r="B365" s="98">
        <v>10743</v>
      </c>
      <c r="C365" s="99" t="s">
        <v>10076</v>
      </c>
      <c r="D365" s="99" t="s">
        <v>6047</v>
      </c>
    </row>
    <row r="366" spans="1:4">
      <c r="A366" s="97" t="s">
        <v>8678</v>
      </c>
      <c r="B366" s="100">
        <v>883851</v>
      </c>
      <c r="C366" s="99" t="s">
        <v>8679</v>
      </c>
      <c r="D366" s="99">
        <v>1.2</v>
      </c>
    </row>
    <row r="367" spans="1:4">
      <c r="A367" s="97" t="s">
        <v>8680</v>
      </c>
      <c r="B367" s="98">
        <v>10747</v>
      </c>
      <c r="C367" s="99" t="s">
        <v>8176</v>
      </c>
      <c r="D367" s="99" t="s">
        <v>6079</v>
      </c>
    </row>
    <row r="368" spans="1:4">
      <c r="A368" s="97" t="s">
        <v>8681</v>
      </c>
      <c r="B368" s="98">
        <v>10751</v>
      </c>
      <c r="C368" s="99" t="s">
        <v>3877</v>
      </c>
      <c r="D368" s="99" t="s">
        <v>8541</v>
      </c>
    </row>
    <row r="369" spans="1:4">
      <c r="A369" s="97" t="s">
        <v>8682</v>
      </c>
      <c r="B369" s="98">
        <v>10753</v>
      </c>
      <c r="C369" s="99" t="s">
        <v>10987</v>
      </c>
      <c r="D369" s="99" t="s">
        <v>6111</v>
      </c>
    </row>
    <row r="370" spans="1:4">
      <c r="A370" s="97" t="s">
        <v>8683</v>
      </c>
      <c r="B370" s="98">
        <v>10755</v>
      </c>
      <c r="C370" s="99" t="s">
        <v>5725</v>
      </c>
      <c r="D370" s="99" t="s">
        <v>8519</v>
      </c>
    </row>
    <row r="371" spans="1:4">
      <c r="A371" s="97" t="s">
        <v>8684</v>
      </c>
      <c r="B371" s="98">
        <v>10757</v>
      </c>
      <c r="C371" s="99" t="s">
        <v>5726</v>
      </c>
      <c r="D371" s="99" t="s">
        <v>8310</v>
      </c>
    </row>
    <row r="372" spans="1:4">
      <c r="A372" s="97" t="s">
        <v>8685</v>
      </c>
      <c r="B372" s="98">
        <v>10758</v>
      </c>
      <c r="C372" s="99" t="s">
        <v>8875</v>
      </c>
      <c r="D372" s="99" t="s">
        <v>6045</v>
      </c>
    </row>
    <row r="373" spans="1:4">
      <c r="A373" s="97" t="s">
        <v>8686</v>
      </c>
      <c r="B373" s="98">
        <v>10761</v>
      </c>
      <c r="C373" s="99" t="s">
        <v>10988</v>
      </c>
      <c r="D373" s="99" t="s">
        <v>6113</v>
      </c>
    </row>
    <row r="374" spans="1:4">
      <c r="A374" s="97" t="s">
        <v>8687</v>
      </c>
      <c r="B374" s="98">
        <v>10763</v>
      </c>
      <c r="C374" s="99" t="s">
        <v>5684</v>
      </c>
      <c r="D374" s="99" t="s">
        <v>8264</v>
      </c>
    </row>
    <row r="375" spans="1:4">
      <c r="A375" s="97" t="s">
        <v>8688</v>
      </c>
      <c r="B375" s="98">
        <v>10765</v>
      </c>
      <c r="C375" s="99" t="s">
        <v>7985</v>
      </c>
      <c r="D375" s="99" t="s">
        <v>8689</v>
      </c>
    </row>
    <row r="376" spans="1:4">
      <c r="A376" s="97" t="s">
        <v>8690</v>
      </c>
      <c r="B376" s="98">
        <v>10767</v>
      </c>
      <c r="C376" s="99" t="s">
        <v>5685</v>
      </c>
      <c r="D376" s="99" t="s">
        <v>8392</v>
      </c>
    </row>
    <row r="377" spans="1:4">
      <c r="A377" s="97" t="s">
        <v>8691</v>
      </c>
      <c r="B377" s="98">
        <v>10769</v>
      </c>
      <c r="C377" s="99" t="s">
        <v>8177</v>
      </c>
      <c r="D377" s="99" t="s">
        <v>6107</v>
      </c>
    </row>
    <row r="378" spans="1:4">
      <c r="A378" s="97" t="s">
        <v>8692</v>
      </c>
      <c r="B378" s="98">
        <v>10771</v>
      </c>
      <c r="C378" s="99" t="s">
        <v>8178</v>
      </c>
      <c r="D378" s="99" t="s">
        <v>6109</v>
      </c>
    </row>
    <row r="379" spans="1:4">
      <c r="A379" s="97" t="s">
        <v>8693</v>
      </c>
      <c r="B379" s="98">
        <v>10773</v>
      </c>
      <c r="C379" s="99" t="s">
        <v>8119</v>
      </c>
      <c r="D379" s="99" t="s">
        <v>8270</v>
      </c>
    </row>
    <row r="380" spans="1:4">
      <c r="A380" s="97" t="s">
        <v>8694</v>
      </c>
      <c r="B380" s="98">
        <v>10775</v>
      </c>
      <c r="C380" s="99" t="s">
        <v>5686</v>
      </c>
      <c r="D380" s="99" t="s">
        <v>8339</v>
      </c>
    </row>
    <row r="381" spans="1:4">
      <c r="A381" s="97" t="s">
        <v>8695</v>
      </c>
      <c r="B381" s="98">
        <v>10777</v>
      </c>
      <c r="C381" s="99" t="s">
        <v>10138</v>
      </c>
      <c r="D381" s="99" t="s">
        <v>8592</v>
      </c>
    </row>
    <row r="382" spans="1:4">
      <c r="A382" s="97" t="s">
        <v>8696</v>
      </c>
      <c r="B382" s="98">
        <v>10779</v>
      </c>
      <c r="C382" s="99" t="s">
        <v>10139</v>
      </c>
      <c r="D382" s="99" t="s">
        <v>8621</v>
      </c>
    </row>
    <row r="383" spans="1:4">
      <c r="A383" s="97" t="s">
        <v>8697</v>
      </c>
      <c r="B383" s="98">
        <v>10780</v>
      </c>
      <c r="C383" s="99" t="s">
        <v>8120</v>
      </c>
      <c r="D383" s="99" t="s">
        <v>8642</v>
      </c>
    </row>
    <row r="384" spans="1:4">
      <c r="A384" s="97" t="s">
        <v>8698</v>
      </c>
      <c r="B384" s="98">
        <v>10782</v>
      </c>
      <c r="C384" s="99" t="s">
        <v>10159</v>
      </c>
      <c r="D384" s="99" t="s">
        <v>8476</v>
      </c>
    </row>
    <row r="385" spans="1:4">
      <c r="A385" s="97" t="s">
        <v>8699</v>
      </c>
      <c r="B385" s="98">
        <v>10784</v>
      </c>
      <c r="C385" s="99" t="s">
        <v>8179</v>
      </c>
      <c r="D385" s="99" t="s">
        <v>6111</v>
      </c>
    </row>
    <row r="386" spans="1:4">
      <c r="A386" s="97" t="s">
        <v>8700</v>
      </c>
      <c r="B386" s="98">
        <v>10786</v>
      </c>
      <c r="C386" s="99" t="s">
        <v>10140</v>
      </c>
      <c r="D386" s="99" t="s">
        <v>8701</v>
      </c>
    </row>
    <row r="387" spans="1:4">
      <c r="A387" s="97" t="s">
        <v>8702</v>
      </c>
      <c r="B387" s="98">
        <v>10788</v>
      </c>
      <c r="C387" s="99" t="s">
        <v>5687</v>
      </c>
      <c r="D387" s="99" t="s">
        <v>8476</v>
      </c>
    </row>
    <row r="388" spans="1:4">
      <c r="A388" s="97" t="s">
        <v>8703</v>
      </c>
      <c r="B388" s="98">
        <v>10790</v>
      </c>
      <c r="C388" s="99" t="s">
        <v>5688</v>
      </c>
      <c r="D388" s="99" t="s">
        <v>8539</v>
      </c>
    </row>
    <row r="389" spans="1:4">
      <c r="A389" s="97" t="s">
        <v>8704</v>
      </c>
      <c r="B389" s="98">
        <v>10792</v>
      </c>
      <c r="C389" s="99" t="s">
        <v>8180</v>
      </c>
      <c r="D389" s="99" t="s">
        <v>6113</v>
      </c>
    </row>
    <row r="390" spans="1:4">
      <c r="A390" s="97" t="s">
        <v>8705</v>
      </c>
      <c r="B390" s="98">
        <v>10794</v>
      </c>
      <c r="C390" s="99" t="s">
        <v>10160</v>
      </c>
      <c r="D390" s="99" t="s">
        <v>8539</v>
      </c>
    </row>
    <row r="391" spans="1:4">
      <c r="A391" s="97" t="s">
        <v>8706</v>
      </c>
      <c r="B391" s="98">
        <v>10796</v>
      </c>
      <c r="C391" s="99" t="s">
        <v>10077</v>
      </c>
      <c r="D391" s="99" t="s">
        <v>6053</v>
      </c>
    </row>
    <row r="392" spans="1:4">
      <c r="A392" s="97" t="s">
        <v>8707</v>
      </c>
      <c r="B392" s="98">
        <v>10798</v>
      </c>
      <c r="C392" s="99" t="s">
        <v>5689</v>
      </c>
      <c r="D392" s="99" t="s">
        <v>8541</v>
      </c>
    </row>
    <row r="393" spans="1:4">
      <c r="A393" s="97" t="s">
        <v>6508</v>
      </c>
      <c r="B393" s="98">
        <v>10800</v>
      </c>
      <c r="C393" s="99" t="s">
        <v>5690</v>
      </c>
      <c r="D393" s="99" t="s">
        <v>8571</v>
      </c>
    </row>
    <row r="394" spans="1:4">
      <c r="A394" s="97" t="s">
        <v>6509</v>
      </c>
      <c r="B394" s="98">
        <v>10802</v>
      </c>
      <c r="C394" s="99" t="s">
        <v>8121</v>
      </c>
      <c r="D394" s="99" t="s">
        <v>8670</v>
      </c>
    </row>
    <row r="395" spans="1:4">
      <c r="A395" s="97" t="s">
        <v>6510</v>
      </c>
      <c r="B395" s="98">
        <v>10804</v>
      </c>
      <c r="C395" s="99" t="s">
        <v>5691</v>
      </c>
      <c r="D395" s="99" t="s">
        <v>8573</v>
      </c>
    </row>
    <row r="396" spans="1:4">
      <c r="A396" s="97" t="s">
        <v>6511</v>
      </c>
      <c r="B396" s="98">
        <v>10806</v>
      </c>
      <c r="C396" s="99" t="s">
        <v>8232</v>
      </c>
      <c r="D396" s="99" t="s">
        <v>8506</v>
      </c>
    </row>
    <row r="397" spans="1:4">
      <c r="A397" s="97" t="s">
        <v>6512</v>
      </c>
      <c r="B397" s="98">
        <v>10808</v>
      </c>
      <c r="C397" s="99" t="s">
        <v>5551</v>
      </c>
      <c r="D397" s="99" t="s">
        <v>6513</v>
      </c>
    </row>
    <row r="398" spans="1:4">
      <c r="A398" s="97" t="s">
        <v>6514</v>
      </c>
      <c r="B398" s="98">
        <v>10810</v>
      </c>
      <c r="C398" s="99" t="s">
        <v>10161</v>
      </c>
      <c r="D398" s="99" t="s">
        <v>8541</v>
      </c>
    </row>
    <row r="399" spans="1:4">
      <c r="A399" s="97" t="s">
        <v>6515</v>
      </c>
      <c r="B399" s="98">
        <v>10812</v>
      </c>
      <c r="C399" s="99" t="s">
        <v>5692</v>
      </c>
      <c r="D399" s="99" t="s">
        <v>8575</v>
      </c>
    </row>
    <row r="400" spans="1:4">
      <c r="A400" s="97" t="s">
        <v>6516</v>
      </c>
      <c r="B400" s="98">
        <v>10814</v>
      </c>
      <c r="C400" s="99" t="s">
        <v>10141</v>
      </c>
      <c r="D400" s="99" t="s">
        <v>6076</v>
      </c>
    </row>
    <row r="401" spans="1:4">
      <c r="A401" s="97" t="s">
        <v>6517</v>
      </c>
      <c r="B401" s="98">
        <v>10816</v>
      </c>
      <c r="C401" s="99" t="s">
        <v>9510</v>
      </c>
      <c r="D401" s="99" t="s">
        <v>8266</v>
      </c>
    </row>
    <row r="402" spans="1:4">
      <c r="A402" s="97" t="s">
        <v>6518</v>
      </c>
      <c r="B402" s="98">
        <v>10817</v>
      </c>
      <c r="C402" s="99" t="s">
        <v>5693</v>
      </c>
      <c r="D402" s="99" t="s">
        <v>8617</v>
      </c>
    </row>
    <row r="403" spans="1:4">
      <c r="A403" s="97" t="s">
        <v>6519</v>
      </c>
      <c r="B403" s="98">
        <v>10819</v>
      </c>
      <c r="C403" s="99" t="s">
        <v>5694</v>
      </c>
      <c r="D403" s="99" t="s">
        <v>8637</v>
      </c>
    </row>
    <row r="404" spans="1:4">
      <c r="A404" s="97" t="s">
        <v>6520</v>
      </c>
      <c r="B404" s="98">
        <v>10821</v>
      </c>
      <c r="C404" s="99" t="s">
        <v>5695</v>
      </c>
      <c r="D404" s="99" t="s">
        <v>8660</v>
      </c>
    </row>
    <row r="405" spans="1:4">
      <c r="A405" s="97" t="s">
        <v>6521</v>
      </c>
      <c r="B405" s="98">
        <v>10823</v>
      </c>
      <c r="C405" s="99" t="s">
        <v>9511</v>
      </c>
      <c r="D405" s="99" t="s">
        <v>8290</v>
      </c>
    </row>
    <row r="406" spans="1:4">
      <c r="A406" s="97" t="s">
        <v>6522</v>
      </c>
      <c r="B406" s="98">
        <v>10824</v>
      </c>
      <c r="C406" s="99" t="s">
        <v>9512</v>
      </c>
      <c r="D406" s="99" t="s">
        <v>8292</v>
      </c>
    </row>
    <row r="407" spans="1:4">
      <c r="A407" s="97" t="s">
        <v>6523</v>
      </c>
      <c r="B407" s="98">
        <v>10826</v>
      </c>
      <c r="C407" s="99" t="s">
        <v>7986</v>
      </c>
      <c r="D407" s="99" t="s">
        <v>8411</v>
      </c>
    </row>
    <row r="408" spans="1:4">
      <c r="A408" s="97" t="s">
        <v>6524</v>
      </c>
      <c r="B408" s="98">
        <v>10828</v>
      </c>
      <c r="C408" s="99" t="s">
        <v>5552</v>
      </c>
      <c r="D408" s="99" t="s">
        <v>8965</v>
      </c>
    </row>
    <row r="409" spans="1:4">
      <c r="A409" s="97" t="s">
        <v>6525</v>
      </c>
      <c r="B409" s="98">
        <v>10830</v>
      </c>
      <c r="C409" s="99" t="s">
        <v>8876</v>
      </c>
      <c r="D409" s="99" t="s">
        <v>6047</v>
      </c>
    </row>
    <row r="410" spans="1:4">
      <c r="A410" s="97" t="s">
        <v>6526</v>
      </c>
      <c r="B410" s="98">
        <v>10832</v>
      </c>
      <c r="C410" s="99" t="s">
        <v>10142</v>
      </c>
      <c r="D410" s="99" t="s">
        <v>6527</v>
      </c>
    </row>
    <row r="411" spans="1:4">
      <c r="A411" s="97" t="s">
        <v>6528</v>
      </c>
      <c r="B411" s="100">
        <v>883667</v>
      </c>
      <c r="C411" s="99" t="s">
        <v>6529</v>
      </c>
      <c r="D411" s="99">
        <v>45.1</v>
      </c>
    </row>
    <row r="412" spans="1:4">
      <c r="A412" s="97" t="s">
        <v>6530</v>
      </c>
      <c r="B412" s="98">
        <v>10836</v>
      </c>
      <c r="C412" s="99" t="s">
        <v>7987</v>
      </c>
      <c r="D412" s="99" t="s">
        <v>6531</v>
      </c>
    </row>
    <row r="413" spans="1:4">
      <c r="A413" s="97" t="s">
        <v>6532</v>
      </c>
      <c r="B413" s="98">
        <v>10838</v>
      </c>
      <c r="C413" s="99" t="s">
        <v>11173</v>
      </c>
      <c r="D413" s="99" t="s">
        <v>8667</v>
      </c>
    </row>
    <row r="414" spans="1:4">
      <c r="A414" s="97" t="s">
        <v>6533</v>
      </c>
      <c r="B414" s="98">
        <v>10840</v>
      </c>
      <c r="C414" s="99" t="s">
        <v>9620</v>
      </c>
      <c r="D414" s="99" t="s">
        <v>8628</v>
      </c>
    </row>
    <row r="415" spans="1:4">
      <c r="A415" s="97" t="s">
        <v>6534</v>
      </c>
      <c r="B415" s="98">
        <v>10842</v>
      </c>
      <c r="C415" s="99" t="s">
        <v>11174</v>
      </c>
      <c r="D415" s="99" t="s">
        <v>6068</v>
      </c>
    </row>
    <row r="416" spans="1:4">
      <c r="A416" s="97" t="s">
        <v>6535</v>
      </c>
      <c r="B416" s="98">
        <v>10844</v>
      </c>
      <c r="C416" s="99" t="s">
        <v>10162</v>
      </c>
      <c r="D416" s="99" t="s">
        <v>8571</v>
      </c>
    </row>
    <row r="417" spans="1:4">
      <c r="A417" s="97" t="s">
        <v>6536</v>
      </c>
      <c r="B417" s="98">
        <v>10846</v>
      </c>
      <c r="C417" s="99" t="s">
        <v>9542</v>
      </c>
      <c r="D417" s="99" t="s">
        <v>8266</v>
      </c>
    </row>
    <row r="418" spans="1:4">
      <c r="A418" s="97" t="s">
        <v>6537</v>
      </c>
      <c r="B418" s="98">
        <v>10848</v>
      </c>
      <c r="C418" s="99" t="s">
        <v>8877</v>
      </c>
      <c r="D418" s="99" t="s">
        <v>6053</v>
      </c>
    </row>
    <row r="419" spans="1:4">
      <c r="A419" s="97" t="s">
        <v>6538</v>
      </c>
      <c r="B419" s="98">
        <v>10850</v>
      </c>
      <c r="C419" s="99" t="s">
        <v>6539</v>
      </c>
      <c r="D419" s="99" t="s">
        <v>6540</v>
      </c>
    </row>
    <row r="420" spans="1:4">
      <c r="A420" s="97" t="s">
        <v>6541</v>
      </c>
      <c r="B420" s="98">
        <v>10852</v>
      </c>
      <c r="C420" s="99" t="s">
        <v>9513</v>
      </c>
      <c r="D420" s="99" t="s">
        <v>8294</v>
      </c>
    </row>
    <row r="421" spans="1:4">
      <c r="A421" s="97" t="s">
        <v>6542</v>
      </c>
      <c r="B421" s="98">
        <v>10854</v>
      </c>
      <c r="C421" s="99" t="s">
        <v>11175</v>
      </c>
      <c r="D421" s="99" t="s">
        <v>8628</v>
      </c>
    </row>
    <row r="422" spans="1:4">
      <c r="A422" s="97" t="s">
        <v>6543</v>
      </c>
      <c r="B422" s="98">
        <v>10855</v>
      </c>
      <c r="C422" s="99" t="s">
        <v>11176</v>
      </c>
      <c r="D422" s="99" t="s">
        <v>6540</v>
      </c>
    </row>
    <row r="423" spans="1:4">
      <c r="A423" s="97" t="s">
        <v>6544</v>
      </c>
      <c r="B423" s="98">
        <v>10857</v>
      </c>
      <c r="C423" s="99" t="s">
        <v>10143</v>
      </c>
      <c r="D423" s="99" t="s">
        <v>6545</v>
      </c>
    </row>
    <row r="424" spans="1:4">
      <c r="A424" s="97" t="s">
        <v>6546</v>
      </c>
      <c r="B424" s="98">
        <v>10859</v>
      </c>
      <c r="C424" s="99" t="s">
        <v>11177</v>
      </c>
      <c r="D424" s="99" t="s">
        <v>6547</v>
      </c>
    </row>
    <row r="425" spans="1:4">
      <c r="A425" s="97" t="s">
        <v>6548</v>
      </c>
      <c r="B425" s="100">
        <v>883855</v>
      </c>
      <c r="C425" s="99" t="s">
        <v>6549</v>
      </c>
      <c r="D425" s="99">
        <v>4.0999999999999996</v>
      </c>
    </row>
    <row r="426" spans="1:4">
      <c r="A426" s="97" t="s">
        <v>6550</v>
      </c>
      <c r="B426" s="98">
        <v>10863</v>
      </c>
      <c r="C426" s="99" t="s">
        <v>10144</v>
      </c>
      <c r="D426" s="99" t="s">
        <v>8296</v>
      </c>
    </row>
    <row r="427" spans="1:4">
      <c r="A427" s="97" t="s">
        <v>6551</v>
      </c>
      <c r="B427" s="98">
        <v>10865</v>
      </c>
      <c r="C427" s="99" t="s">
        <v>11178</v>
      </c>
      <c r="D427" s="99" t="s">
        <v>6552</v>
      </c>
    </row>
    <row r="428" spans="1:4">
      <c r="A428" s="97" t="s">
        <v>6553</v>
      </c>
      <c r="B428" s="98">
        <v>10867</v>
      </c>
      <c r="C428" s="99" t="s">
        <v>9514</v>
      </c>
      <c r="D428" s="99" t="s">
        <v>8298</v>
      </c>
    </row>
    <row r="429" spans="1:4">
      <c r="A429" s="97" t="s">
        <v>6554</v>
      </c>
      <c r="B429" s="98">
        <v>10869</v>
      </c>
      <c r="C429" s="99" t="s">
        <v>10989</v>
      </c>
      <c r="D429" s="99" t="s">
        <v>8266</v>
      </c>
    </row>
    <row r="430" spans="1:4">
      <c r="A430" s="97" t="s">
        <v>6555</v>
      </c>
      <c r="B430" s="98">
        <v>10871</v>
      </c>
      <c r="C430" s="99" t="s">
        <v>8122</v>
      </c>
      <c r="D430" s="99" t="s">
        <v>8689</v>
      </c>
    </row>
    <row r="431" spans="1:4">
      <c r="A431" s="97" t="s">
        <v>6556</v>
      </c>
      <c r="B431" s="98">
        <v>10872</v>
      </c>
      <c r="C431" s="99" t="s">
        <v>11179</v>
      </c>
      <c r="D431" s="99" t="s">
        <v>8322</v>
      </c>
    </row>
    <row r="432" spans="1:4">
      <c r="A432" s="97" t="s">
        <v>6557</v>
      </c>
      <c r="B432" s="98">
        <v>10874</v>
      </c>
      <c r="C432" s="99" t="s">
        <v>11180</v>
      </c>
      <c r="D432" s="99" t="s">
        <v>6558</v>
      </c>
    </row>
    <row r="433" spans="1:4">
      <c r="A433" s="97" t="s">
        <v>6559</v>
      </c>
      <c r="B433" s="98">
        <v>10876</v>
      </c>
      <c r="C433" s="99" t="s">
        <v>10078</v>
      </c>
      <c r="D433" s="99" t="s">
        <v>6050</v>
      </c>
    </row>
    <row r="434" spans="1:4">
      <c r="A434" s="97" t="s">
        <v>3529</v>
      </c>
      <c r="B434" s="98">
        <v>10878</v>
      </c>
      <c r="C434" s="99" t="s">
        <v>11181</v>
      </c>
      <c r="D434" s="99" t="s">
        <v>8456</v>
      </c>
    </row>
    <row r="435" spans="1:4">
      <c r="A435" s="97" t="s">
        <v>3530</v>
      </c>
      <c r="B435" s="98">
        <v>10880</v>
      </c>
      <c r="C435" s="99" t="s">
        <v>9621</v>
      </c>
      <c r="D435" s="99" t="s">
        <v>6547</v>
      </c>
    </row>
    <row r="436" spans="1:4">
      <c r="A436" s="97" t="s">
        <v>3531</v>
      </c>
      <c r="B436" s="98">
        <v>10882</v>
      </c>
      <c r="C436" s="99" t="s">
        <v>11182</v>
      </c>
      <c r="D436" s="99" t="s">
        <v>3532</v>
      </c>
    </row>
    <row r="437" spans="1:4">
      <c r="A437" s="97" t="s">
        <v>3533</v>
      </c>
      <c r="B437" s="98">
        <v>10884</v>
      </c>
      <c r="C437" s="99" t="s">
        <v>9515</v>
      </c>
      <c r="D437" s="99" t="s">
        <v>8419</v>
      </c>
    </row>
    <row r="438" spans="1:4">
      <c r="A438" s="97" t="s">
        <v>3534</v>
      </c>
      <c r="B438" s="98">
        <v>10886</v>
      </c>
      <c r="C438" s="99" t="s">
        <v>8233</v>
      </c>
      <c r="D438" s="99" t="s">
        <v>8318</v>
      </c>
    </row>
    <row r="439" spans="1:4">
      <c r="A439" s="97" t="s">
        <v>3535</v>
      </c>
      <c r="B439" s="98">
        <v>10887</v>
      </c>
      <c r="C439" s="99" t="s">
        <v>10079</v>
      </c>
      <c r="D439" s="99" t="s">
        <v>6091</v>
      </c>
    </row>
    <row r="440" spans="1:4">
      <c r="A440" s="97" t="s">
        <v>3536</v>
      </c>
      <c r="B440" s="98">
        <v>10889</v>
      </c>
      <c r="C440" s="99" t="s">
        <v>11071</v>
      </c>
      <c r="D440" s="99" t="s">
        <v>6045</v>
      </c>
    </row>
    <row r="441" spans="1:4">
      <c r="A441" s="97" t="s">
        <v>3537</v>
      </c>
      <c r="B441" s="98">
        <v>10891</v>
      </c>
      <c r="C441" s="99" t="s">
        <v>9622</v>
      </c>
      <c r="D441" s="99" t="s">
        <v>6552</v>
      </c>
    </row>
    <row r="442" spans="1:4">
      <c r="A442" s="97" t="s">
        <v>3538</v>
      </c>
      <c r="B442" s="98">
        <v>10893</v>
      </c>
      <c r="C442" s="99" t="s">
        <v>9623</v>
      </c>
      <c r="D442" s="99" t="s">
        <v>8322</v>
      </c>
    </row>
    <row r="443" spans="1:4">
      <c r="A443" s="97" t="s">
        <v>3539</v>
      </c>
      <c r="B443" s="98">
        <v>10895</v>
      </c>
      <c r="C443" s="99" t="s">
        <v>9750</v>
      </c>
      <c r="D443" s="99" t="s">
        <v>8571</v>
      </c>
    </row>
    <row r="444" spans="1:4">
      <c r="A444" s="97" t="s">
        <v>3540</v>
      </c>
      <c r="B444" s="98">
        <v>10897</v>
      </c>
      <c r="C444" s="99" t="s">
        <v>9624</v>
      </c>
      <c r="D444" s="99" t="s">
        <v>6558</v>
      </c>
    </row>
    <row r="445" spans="1:4">
      <c r="A445" s="97" t="s">
        <v>3541</v>
      </c>
      <c r="B445" s="98">
        <v>10898</v>
      </c>
      <c r="C445" s="99" t="s">
        <v>9624</v>
      </c>
      <c r="D445" s="99" t="s">
        <v>6091</v>
      </c>
    </row>
    <row r="446" spans="1:4">
      <c r="A446" s="97" t="s">
        <v>3542</v>
      </c>
      <c r="B446" s="98">
        <v>10899</v>
      </c>
      <c r="C446" s="99" t="s">
        <v>9441</v>
      </c>
      <c r="D446" s="99" t="s">
        <v>6042</v>
      </c>
    </row>
    <row r="447" spans="1:4">
      <c r="A447" s="97" t="s">
        <v>3543</v>
      </c>
      <c r="B447" s="98">
        <v>10901</v>
      </c>
      <c r="C447" s="99" t="s">
        <v>3894</v>
      </c>
      <c r="D447" s="99" t="s">
        <v>8437</v>
      </c>
    </row>
    <row r="448" spans="1:4">
      <c r="A448" s="97" t="s">
        <v>3544</v>
      </c>
      <c r="B448" s="98">
        <v>10903</v>
      </c>
      <c r="C448" s="99" t="s">
        <v>5890</v>
      </c>
      <c r="D448" s="99" t="s">
        <v>6113</v>
      </c>
    </row>
    <row r="449" spans="1:4">
      <c r="A449" s="97" t="s">
        <v>3545</v>
      </c>
      <c r="B449" s="98">
        <v>10905</v>
      </c>
      <c r="C449" s="99" t="s">
        <v>9625</v>
      </c>
      <c r="D449" s="99" t="s">
        <v>8456</v>
      </c>
    </row>
    <row r="450" spans="1:4">
      <c r="A450" s="97" t="s">
        <v>3546</v>
      </c>
      <c r="B450" s="98">
        <v>10907</v>
      </c>
      <c r="C450" s="99" t="s">
        <v>9626</v>
      </c>
      <c r="D450" s="99" t="s">
        <v>3532</v>
      </c>
    </row>
    <row r="451" spans="1:4">
      <c r="A451" s="97" t="s">
        <v>3547</v>
      </c>
      <c r="B451" s="98">
        <v>10909</v>
      </c>
      <c r="C451" s="99" t="s">
        <v>9627</v>
      </c>
      <c r="D451" s="99" t="s">
        <v>8349</v>
      </c>
    </row>
    <row r="452" spans="1:4">
      <c r="A452" s="97" t="s">
        <v>3548</v>
      </c>
      <c r="B452" s="98">
        <v>10912</v>
      </c>
      <c r="C452" s="99" t="s">
        <v>8234</v>
      </c>
      <c r="D452" s="99" t="s">
        <v>8516</v>
      </c>
    </row>
    <row r="453" spans="1:4">
      <c r="A453" s="97" t="s">
        <v>3549</v>
      </c>
      <c r="B453" s="98">
        <v>10914</v>
      </c>
      <c r="C453" s="99" t="s">
        <v>6933</v>
      </c>
      <c r="D453" s="99" t="s">
        <v>6531</v>
      </c>
    </row>
    <row r="454" spans="1:4">
      <c r="A454" s="97" t="s">
        <v>3550</v>
      </c>
      <c r="B454" s="98">
        <v>10916</v>
      </c>
      <c r="C454" s="99" t="s">
        <v>5893</v>
      </c>
      <c r="D454" s="99" t="s">
        <v>6042</v>
      </c>
    </row>
    <row r="455" spans="1:4">
      <c r="A455" s="97" t="s">
        <v>3551</v>
      </c>
      <c r="B455" s="100">
        <v>884084</v>
      </c>
      <c r="C455" s="99" t="s">
        <v>3552</v>
      </c>
      <c r="D455" s="99">
        <v>72.099999999999994</v>
      </c>
    </row>
    <row r="456" spans="1:4">
      <c r="A456" s="97" t="s">
        <v>3553</v>
      </c>
      <c r="B456" s="98">
        <v>10919</v>
      </c>
      <c r="C456" s="99" t="s">
        <v>11183</v>
      </c>
      <c r="D456" s="99" t="s">
        <v>8349</v>
      </c>
    </row>
    <row r="457" spans="1:4">
      <c r="A457" s="97" t="s">
        <v>3554</v>
      </c>
      <c r="B457" s="98">
        <v>10921</v>
      </c>
      <c r="C457" s="99" t="s">
        <v>9628</v>
      </c>
      <c r="D457" s="99" t="s">
        <v>8437</v>
      </c>
    </row>
    <row r="458" spans="1:4">
      <c r="A458" s="97" t="s">
        <v>3555</v>
      </c>
      <c r="B458" s="98">
        <v>10923</v>
      </c>
      <c r="C458" s="99" t="s">
        <v>9977</v>
      </c>
      <c r="D458" s="99" t="s">
        <v>3532</v>
      </c>
    </row>
    <row r="459" spans="1:4">
      <c r="A459" s="97" t="s">
        <v>3556</v>
      </c>
      <c r="B459" s="98">
        <v>10925</v>
      </c>
      <c r="C459" s="99" t="s">
        <v>11184</v>
      </c>
      <c r="D459" s="99" t="s">
        <v>8437</v>
      </c>
    </row>
    <row r="460" spans="1:4">
      <c r="A460" s="97" t="s">
        <v>3557</v>
      </c>
      <c r="B460" s="98">
        <v>10927</v>
      </c>
      <c r="C460" s="99" t="s">
        <v>9629</v>
      </c>
      <c r="D460" s="99" t="s">
        <v>8474</v>
      </c>
    </row>
    <row r="461" spans="1:4">
      <c r="A461" s="97" t="s">
        <v>3558</v>
      </c>
      <c r="B461" s="98">
        <v>11029</v>
      </c>
      <c r="C461" s="99" t="s">
        <v>9681</v>
      </c>
      <c r="D461" s="99" t="s">
        <v>6093</v>
      </c>
    </row>
    <row r="462" spans="1:4">
      <c r="A462" s="97" t="s">
        <v>3559</v>
      </c>
      <c r="B462" s="98">
        <v>10931</v>
      </c>
      <c r="C462" s="99" t="s">
        <v>10867</v>
      </c>
      <c r="D462" s="99" t="s">
        <v>6540</v>
      </c>
    </row>
    <row r="463" spans="1:4">
      <c r="A463" s="97" t="s">
        <v>3560</v>
      </c>
      <c r="B463" s="98">
        <v>10935</v>
      </c>
      <c r="C463" s="99" t="s">
        <v>9630</v>
      </c>
      <c r="D463" s="99" t="s">
        <v>8508</v>
      </c>
    </row>
    <row r="464" spans="1:4">
      <c r="A464" s="97" t="s">
        <v>3561</v>
      </c>
      <c r="B464" s="98">
        <v>10937</v>
      </c>
      <c r="C464" s="99" t="s">
        <v>5615</v>
      </c>
      <c r="D464" s="99" t="s">
        <v>3562</v>
      </c>
    </row>
    <row r="465" spans="1:4">
      <c r="A465" s="97" t="s">
        <v>3563</v>
      </c>
      <c r="B465" s="98">
        <v>10941</v>
      </c>
      <c r="C465" s="99" t="s">
        <v>9631</v>
      </c>
      <c r="D465" s="99" t="s">
        <v>6082</v>
      </c>
    </row>
    <row r="466" spans="1:4">
      <c r="A466" s="97" t="s">
        <v>3564</v>
      </c>
      <c r="B466" s="98">
        <v>10943</v>
      </c>
      <c r="C466" s="99" t="s">
        <v>2097</v>
      </c>
      <c r="D466" s="99" t="s">
        <v>8411</v>
      </c>
    </row>
    <row r="467" spans="1:4">
      <c r="A467" s="97" t="s">
        <v>3565</v>
      </c>
      <c r="B467" s="98">
        <v>10947</v>
      </c>
      <c r="C467" s="99" t="s">
        <v>10399</v>
      </c>
      <c r="D467" s="99" t="s">
        <v>6109</v>
      </c>
    </row>
    <row r="468" spans="1:4">
      <c r="A468" s="97" t="s">
        <v>3566</v>
      </c>
      <c r="B468" s="98">
        <v>10949</v>
      </c>
      <c r="C468" s="99" t="s">
        <v>9632</v>
      </c>
      <c r="D468" s="99" t="s">
        <v>8586</v>
      </c>
    </row>
    <row r="469" spans="1:4">
      <c r="A469" s="97" t="s">
        <v>3567</v>
      </c>
      <c r="B469" s="98">
        <v>10953</v>
      </c>
      <c r="C469" s="99" t="s">
        <v>5832</v>
      </c>
      <c r="D469" s="99" t="s">
        <v>6053</v>
      </c>
    </row>
    <row r="470" spans="1:4">
      <c r="A470" s="97" t="s">
        <v>3568</v>
      </c>
      <c r="B470" s="98">
        <v>10955</v>
      </c>
      <c r="C470" s="99" t="s">
        <v>8898</v>
      </c>
      <c r="D470" s="99" t="s">
        <v>6109</v>
      </c>
    </row>
    <row r="471" spans="1:4">
      <c r="A471" s="97" t="s">
        <v>3569</v>
      </c>
      <c r="B471" s="98">
        <v>10957</v>
      </c>
      <c r="C471" s="99" t="s">
        <v>9633</v>
      </c>
      <c r="D471" s="99" t="s">
        <v>8603</v>
      </c>
    </row>
    <row r="472" spans="1:4">
      <c r="A472" s="97" t="s">
        <v>3570</v>
      </c>
      <c r="B472" s="98">
        <v>10959</v>
      </c>
      <c r="C472" s="99" t="s">
        <v>8895</v>
      </c>
      <c r="D472" s="99" t="s">
        <v>6093</v>
      </c>
    </row>
    <row r="473" spans="1:4">
      <c r="A473" s="97" t="s">
        <v>3571</v>
      </c>
      <c r="B473" s="98">
        <v>10961</v>
      </c>
      <c r="C473" s="99" t="s">
        <v>9328</v>
      </c>
      <c r="D473" s="99" t="s">
        <v>8573</v>
      </c>
    </row>
    <row r="474" spans="1:4">
      <c r="A474" s="97" t="s">
        <v>3572</v>
      </c>
      <c r="B474" s="100">
        <v>884195</v>
      </c>
      <c r="C474" s="99" t="s">
        <v>3573</v>
      </c>
      <c r="D474" s="99">
        <v>176.1</v>
      </c>
    </row>
    <row r="475" spans="1:4">
      <c r="A475" s="97" t="s">
        <v>3574</v>
      </c>
      <c r="B475" s="98">
        <v>10965</v>
      </c>
      <c r="C475" s="99" t="s">
        <v>10990</v>
      </c>
      <c r="D475" s="99" t="s">
        <v>8290</v>
      </c>
    </row>
    <row r="476" spans="1:4">
      <c r="A476" s="97" t="s">
        <v>3575</v>
      </c>
      <c r="B476" s="98">
        <v>10967</v>
      </c>
      <c r="C476" s="99" t="s">
        <v>8235</v>
      </c>
      <c r="D476" s="99" t="s">
        <v>8310</v>
      </c>
    </row>
    <row r="477" spans="1:4">
      <c r="A477" s="97" t="s">
        <v>3576</v>
      </c>
      <c r="B477" s="98">
        <v>10969</v>
      </c>
      <c r="C477" s="99" t="s">
        <v>10400</v>
      </c>
      <c r="D477" s="99" t="s">
        <v>6111</v>
      </c>
    </row>
    <row r="478" spans="1:4">
      <c r="A478" s="97" t="s">
        <v>3577</v>
      </c>
      <c r="B478" s="98">
        <v>10971</v>
      </c>
      <c r="C478" s="99" t="s">
        <v>9634</v>
      </c>
      <c r="D478" s="99" t="s">
        <v>8606</v>
      </c>
    </row>
    <row r="479" spans="1:4">
      <c r="A479" s="97" t="s">
        <v>3578</v>
      </c>
      <c r="B479" s="98">
        <v>10972</v>
      </c>
      <c r="C479" s="99" t="s">
        <v>10991</v>
      </c>
      <c r="D479" s="99" t="s">
        <v>8292</v>
      </c>
    </row>
    <row r="480" spans="1:4">
      <c r="A480" s="97" t="s">
        <v>3579</v>
      </c>
      <c r="B480" s="98">
        <v>10973</v>
      </c>
      <c r="C480" s="99" t="s">
        <v>8236</v>
      </c>
      <c r="D480" s="99" t="s">
        <v>8264</v>
      </c>
    </row>
    <row r="481" spans="1:4">
      <c r="A481" s="97" t="s">
        <v>3580</v>
      </c>
      <c r="B481" s="98">
        <v>10974</v>
      </c>
      <c r="C481" s="99" t="s">
        <v>10401</v>
      </c>
      <c r="D481" s="99" t="s">
        <v>6113</v>
      </c>
    </row>
    <row r="482" spans="1:4">
      <c r="A482" s="97" t="s">
        <v>3581</v>
      </c>
      <c r="B482" s="98">
        <v>10976</v>
      </c>
      <c r="C482" s="99" t="s">
        <v>10992</v>
      </c>
      <c r="D482" s="99" t="s">
        <v>8294</v>
      </c>
    </row>
    <row r="483" spans="1:4">
      <c r="A483" s="97" t="s">
        <v>3582</v>
      </c>
      <c r="B483" s="100">
        <v>884240</v>
      </c>
      <c r="C483" s="99" t="s">
        <v>3583</v>
      </c>
      <c r="D483" s="99">
        <v>208.2</v>
      </c>
    </row>
    <row r="484" spans="1:4">
      <c r="A484" s="97" t="s">
        <v>3584</v>
      </c>
      <c r="B484" s="100">
        <v>883795</v>
      </c>
      <c r="C484" s="99" t="s">
        <v>3585</v>
      </c>
      <c r="D484" s="99">
        <v>1.8</v>
      </c>
    </row>
    <row r="485" spans="1:4">
      <c r="A485" s="97" t="s">
        <v>3586</v>
      </c>
      <c r="B485" s="100">
        <v>883796</v>
      </c>
      <c r="C485" s="99" t="s">
        <v>3587</v>
      </c>
      <c r="D485" s="99">
        <v>1.9</v>
      </c>
    </row>
    <row r="486" spans="1:4">
      <c r="A486" s="97" t="s">
        <v>3588</v>
      </c>
      <c r="B486" s="98">
        <v>10990</v>
      </c>
      <c r="C486" s="99" t="s">
        <v>5936</v>
      </c>
      <c r="D486" s="99" t="s">
        <v>8493</v>
      </c>
    </row>
    <row r="487" spans="1:4">
      <c r="A487" s="97" t="s">
        <v>3589</v>
      </c>
      <c r="B487" s="98">
        <v>10994</v>
      </c>
      <c r="C487" s="99" t="s">
        <v>9635</v>
      </c>
      <c r="D487" s="99" t="s">
        <v>8608</v>
      </c>
    </row>
    <row r="488" spans="1:4">
      <c r="A488" s="97" t="s">
        <v>3590</v>
      </c>
      <c r="B488" s="98">
        <v>10996</v>
      </c>
      <c r="C488" s="99" t="s">
        <v>7688</v>
      </c>
      <c r="D488" s="99" t="s">
        <v>8701</v>
      </c>
    </row>
    <row r="489" spans="1:4">
      <c r="A489" s="97" t="s">
        <v>3591</v>
      </c>
      <c r="B489" s="98">
        <v>10996</v>
      </c>
      <c r="C489" s="99" t="s">
        <v>9543</v>
      </c>
      <c r="D489" s="99" t="s">
        <v>8290</v>
      </c>
    </row>
    <row r="490" spans="1:4">
      <c r="A490" s="97" t="s">
        <v>3592</v>
      </c>
      <c r="B490" s="98">
        <v>11000</v>
      </c>
      <c r="C490" s="99" t="s">
        <v>9329</v>
      </c>
      <c r="D490" s="99" t="s">
        <v>8575</v>
      </c>
    </row>
    <row r="491" spans="1:4">
      <c r="A491" s="97" t="s">
        <v>3593</v>
      </c>
      <c r="B491" s="98">
        <v>11002</v>
      </c>
      <c r="C491" s="99" t="s">
        <v>3594</v>
      </c>
      <c r="D491" s="99" t="s">
        <v>8617</v>
      </c>
    </row>
    <row r="492" spans="1:4">
      <c r="A492" s="97" t="s">
        <v>3595</v>
      </c>
      <c r="B492" s="98">
        <v>11004</v>
      </c>
      <c r="C492" s="99" t="s">
        <v>9800</v>
      </c>
      <c r="D492" s="99" t="s">
        <v>8381</v>
      </c>
    </row>
    <row r="493" spans="1:4">
      <c r="A493" s="97" t="s">
        <v>3596</v>
      </c>
      <c r="B493" s="98">
        <v>11007</v>
      </c>
      <c r="C493" s="99" t="s">
        <v>8752</v>
      </c>
      <c r="D493" s="99" t="s">
        <v>6050</v>
      </c>
    </row>
    <row r="494" spans="1:4">
      <c r="A494" s="97" t="s">
        <v>3597</v>
      </c>
      <c r="B494" s="98">
        <v>11009</v>
      </c>
      <c r="C494" s="99" t="s">
        <v>5674</v>
      </c>
      <c r="D494" s="99" t="s">
        <v>8612</v>
      </c>
    </row>
    <row r="495" spans="1:4">
      <c r="A495" s="97" t="s">
        <v>3598</v>
      </c>
      <c r="B495" s="98">
        <v>11011</v>
      </c>
      <c r="C495" s="99" t="s">
        <v>7689</v>
      </c>
      <c r="D495" s="99" t="s">
        <v>6076</v>
      </c>
    </row>
    <row r="496" spans="1:4">
      <c r="A496" s="97" t="s">
        <v>3599</v>
      </c>
      <c r="B496" s="98">
        <v>11013</v>
      </c>
      <c r="C496" s="99" t="s">
        <v>5696</v>
      </c>
      <c r="D496" s="99" t="s">
        <v>3600</v>
      </c>
    </row>
    <row r="497" spans="1:4">
      <c r="A497" s="97" t="s">
        <v>3601</v>
      </c>
      <c r="B497" s="100">
        <v>883856</v>
      </c>
      <c r="C497" s="99" t="s">
        <v>3602</v>
      </c>
      <c r="D497" s="99">
        <v>4.2</v>
      </c>
    </row>
    <row r="498" spans="1:4">
      <c r="A498" s="97" t="s">
        <v>3603</v>
      </c>
      <c r="B498" s="98">
        <v>11019</v>
      </c>
      <c r="C498" s="99" t="s">
        <v>8878</v>
      </c>
      <c r="D498" s="99" t="s">
        <v>6050</v>
      </c>
    </row>
    <row r="499" spans="1:4">
      <c r="A499" s="97" t="s">
        <v>3604</v>
      </c>
      <c r="B499" s="98">
        <v>11021</v>
      </c>
      <c r="C499" s="99" t="s">
        <v>10402</v>
      </c>
      <c r="D499" s="99" t="s">
        <v>8266</v>
      </c>
    </row>
    <row r="500" spans="1:4">
      <c r="A500" s="97" t="s">
        <v>3605</v>
      </c>
      <c r="B500" s="98">
        <v>11023</v>
      </c>
      <c r="C500" s="99" t="s">
        <v>2098</v>
      </c>
      <c r="D500" s="99" t="s">
        <v>6531</v>
      </c>
    </row>
    <row r="501" spans="1:4">
      <c r="A501" s="97" t="s">
        <v>3606</v>
      </c>
      <c r="B501" s="98">
        <v>11025</v>
      </c>
      <c r="C501" s="99" t="s">
        <v>7128</v>
      </c>
      <c r="D501" s="99" t="s">
        <v>8290</v>
      </c>
    </row>
    <row r="502" spans="1:4">
      <c r="A502" s="97" t="s">
        <v>3607</v>
      </c>
      <c r="B502" s="98">
        <v>11027</v>
      </c>
      <c r="C502" s="99" t="s">
        <v>9682</v>
      </c>
      <c r="D502" s="99" t="s">
        <v>6095</v>
      </c>
    </row>
    <row r="503" spans="1:4">
      <c r="A503" s="97" t="s">
        <v>3608</v>
      </c>
      <c r="B503" s="100">
        <v>884241</v>
      </c>
      <c r="C503" s="99" t="s">
        <v>3609</v>
      </c>
      <c r="D503" s="99">
        <v>208.3</v>
      </c>
    </row>
    <row r="504" spans="1:4">
      <c r="A504" s="97" t="s">
        <v>3610</v>
      </c>
      <c r="B504" s="98">
        <v>11034</v>
      </c>
      <c r="C504" s="99" t="s">
        <v>9683</v>
      </c>
      <c r="D504" s="99" t="s">
        <v>6098</v>
      </c>
    </row>
    <row r="505" spans="1:4">
      <c r="A505" s="97" t="s">
        <v>3611</v>
      </c>
      <c r="B505" s="98">
        <v>11036</v>
      </c>
      <c r="C505" s="99" t="s">
        <v>5606</v>
      </c>
      <c r="D505" s="99" t="s">
        <v>6063</v>
      </c>
    </row>
    <row r="506" spans="1:4">
      <c r="A506" s="97" t="s">
        <v>3612</v>
      </c>
      <c r="B506" s="98">
        <v>11038</v>
      </c>
      <c r="C506" s="99" t="s">
        <v>6874</v>
      </c>
      <c r="D506" s="99" t="s">
        <v>6109</v>
      </c>
    </row>
    <row r="507" spans="1:4">
      <c r="A507" s="97" t="s">
        <v>3613</v>
      </c>
      <c r="B507" s="100">
        <v>883797</v>
      </c>
      <c r="C507" s="99" t="s">
        <v>3614</v>
      </c>
      <c r="D507" s="99">
        <v>1.1000000000000001</v>
      </c>
    </row>
    <row r="508" spans="1:4">
      <c r="A508" s="97" t="s">
        <v>3615</v>
      </c>
      <c r="B508" s="98">
        <v>11041</v>
      </c>
      <c r="C508" s="99" t="s">
        <v>2157</v>
      </c>
      <c r="D508" s="99" t="s">
        <v>3616</v>
      </c>
    </row>
    <row r="509" spans="1:4">
      <c r="A509" s="97" t="s">
        <v>3617</v>
      </c>
      <c r="B509" s="98">
        <v>11043</v>
      </c>
      <c r="C509" s="99" t="s">
        <v>8879</v>
      </c>
      <c r="D509" s="99" t="s">
        <v>6091</v>
      </c>
    </row>
    <row r="510" spans="1:4">
      <c r="A510" s="97" t="s">
        <v>3618</v>
      </c>
      <c r="B510" s="98">
        <v>11045</v>
      </c>
      <c r="C510" s="99" t="s">
        <v>11019</v>
      </c>
      <c r="D510" s="99" t="s">
        <v>6042</v>
      </c>
    </row>
    <row r="511" spans="1:4">
      <c r="A511" s="97" t="s">
        <v>3619</v>
      </c>
      <c r="B511" s="98">
        <v>11047</v>
      </c>
      <c r="C511" s="99" t="s">
        <v>5675</v>
      </c>
      <c r="D511" s="99" t="s">
        <v>8649</v>
      </c>
    </row>
    <row r="512" spans="1:4">
      <c r="A512" s="97" t="s">
        <v>3620</v>
      </c>
      <c r="B512" s="98">
        <v>11049</v>
      </c>
      <c r="C512" s="99" t="s">
        <v>8206</v>
      </c>
      <c r="D512" s="99" t="s">
        <v>8959</v>
      </c>
    </row>
    <row r="513" spans="1:4">
      <c r="A513" s="97" t="s">
        <v>3621</v>
      </c>
      <c r="B513" s="98">
        <v>11050</v>
      </c>
      <c r="C513" s="99" t="s">
        <v>8880</v>
      </c>
      <c r="D513" s="99" t="s">
        <v>6093</v>
      </c>
    </row>
    <row r="514" spans="1:4">
      <c r="A514" s="97" t="s">
        <v>3622</v>
      </c>
      <c r="B514" s="98">
        <v>11052</v>
      </c>
      <c r="C514" s="99" t="s">
        <v>8896</v>
      </c>
      <c r="D514" s="99" t="s">
        <v>6095</v>
      </c>
    </row>
    <row r="515" spans="1:4">
      <c r="A515" s="97" t="s">
        <v>3623</v>
      </c>
      <c r="B515" s="98">
        <v>11055</v>
      </c>
      <c r="C515" s="99" t="s">
        <v>10538</v>
      </c>
      <c r="D515" s="99" t="s">
        <v>3624</v>
      </c>
    </row>
    <row r="516" spans="1:4">
      <c r="A516" s="97" t="s">
        <v>3625</v>
      </c>
      <c r="B516" s="98">
        <v>11056</v>
      </c>
      <c r="C516" s="99" t="s">
        <v>10993</v>
      </c>
      <c r="D516" s="99" t="s">
        <v>8298</v>
      </c>
    </row>
    <row r="517" spans="1:4">
      <c r="A517" s="97" t="s">
        <v>3626</v>
      </c>
      <c r="B517" s="98">
        <v>11057</v>
      </c>
      <c r="C517" s="99" t="s">
        <v>7009</v>
      </c>
      <c r="D517" s="99" t="s">
        <v>3627</v>
      </c>
    </row>
    <row r="518" spans="1:4">
      <c r="A518" s="97" t="s">
        <v>3628</v>
      </c>
      <c r="B518" s="98">
        <v>11059</v>
      </c>
      <c r="C518" s="99" t="s">
        <v>10949</v>
      </c>
      <c r="D518" s="99" t="s">
        <v>8266</v>
      </c>
    </row>
    <row r="519" spans="1:4">
      <c r="A519" s="97" t="s">
        <v>3629</v>
      </c>
      <c r="B519" s="98">
        <v>11061</v>
      </c>
      <c r="C519" s="99" t="s">
        <v>5676</v>
      </c>
      <c r="D519" s="99" t="s">
        <v>3600</v>
      </c>
    </row>
    <row r="520" spans="1:4">
      <c r="A520" s="97" t="s">
        <v>3630</v>
      </c>
      <c r="B520" s="98">
        <v>11065</v>
      </c>
      <c r="C520" s="99" t="s">
        <v>6875</v>
      </c>
      <c r="D520" s="99" t="s">
        <v>6111</v>
      </c>
    </row>
    <row r="521" spans="1:4">
      <c r="A521" s="97" t="s">
        <v>3631</v>
      </c>
      <c r="B521" s="98">
        <v>11067</v>
      </c>
      <c r="C521" s="99" t="s">
        <v>10950</v>
      </c>
      <c r="D521" s="99" t="s">
        <v>8290</v>
      </c>
    </row>
    <row r="522" spans="1:4">
      <c r="A522" s="97" t="s">
        <v>3632</v>
      </c>
      <c r="B522" s="98">
        <v>11068</v>
      </c>
      <c r="C522" s="99" t="s">
        <v>10951</v>
      </c>
      <c r="D522" s="99" t="s">
        <v>8292</v>
      </c>
    </row>
    <row r="523" spans="1:4">
      <c r="A523" s="97" t="s">
        <v>3633</v>
      </c>
      <c r="B523" s="98">
        <v>11070</v>
      </c>
      <c r="C523" s="99" t="s">
        <v>7129</v>
      </c>
      <c r="D523" s="99" t="s">
        <v>8292</v>
      </c>
    </row>
    <row r="524" spans="1:4">
      <c r="A524" s="97" t="s">
        <v>3634</v>
      </c>
      <c r="B524" s="98">
        <v>11074</v>
      </c>
      <c r="C524" s="99" t="s">
        <v>10994</v>
      </c>
      <c r="D524" s="99" t="s">
        <v>8419</v>
      </c>
    </row>
    <row r="525" spans="1:4">
      <c r="A525" s="97" t="s">
        <v>3635</v>
      </c>
      <c r="B525" s="98">
        <v>11076</v>
      </c>
      <c r="C525" s="99" t="s">
        <v>6876</v>
      </c>
      <c r="D525" s="99" t="s">
        <v>6113</v>
      </c>
    </row>
    <row r="526" spans="1:4">
      <c r="A526" s="97" t="s">
        <v>3636</v>
      </c>
      <c r="B526" s="98">
        <v>11078</v>
      </c>
      <c r="C526" s="99" t="s">
        <v>5980</v>
      </c>
      <c r="D526" s="99" t="s">
        <v>6053</v>
      </c>
    </row>
    <row r="527" spans="1:4">
      <c r="A527" s="97" t="s">
        <v>3637</v>
      </c>
      <c r="B527" s="98">
        <v>11079</v>
      </c>
      <c r="C527" s="99" t="s">
        <v>7860</v>
      </c>
      <c r="D527" s="99" t="s">
        <v>6045</v>
      </c>
    </row>
    <row r="528" spans="1:4">
      <c r="A528" s="97" t="s">
        <v>3638</v>
      </c>
      <c r="B528" s="98">
        <v>11081</v>
      </c>
      <c r="C528" s="99" t="s">
        <v>8881</v>
      </c>
      <c r="D528" s="99" t="s">
        <v>6095</v>
      </c>
    </row>
    <row r="529" spans="1:4">
      <c r="A529" s="97" t="s">
        <v>3639</v>
      </c>
      <c r="B529" s="98">
        <v>11083</v>
      </c>
      <c r="C529" s="99" t="s">
        <v>10995</v>
      </c>
      <c r="D529" s="99" t="s">
        <v>8398</v>
      </c>
    </row>
    <row r="530" spans="1:4">
      <c r="A530" s="97" t="s">
        <v>3640</v>
      </c>
      <c r="B530" s="98">
        <v>11085</v>
      </c>
      <c r="C530" s="99" t="s">
        <v>10499</v>
      </c>
      <c r="D530" s="99" t="s">
        <v>6042</v>
      </c>
    </row>
    <row r="531" spans="1:4">
      <c r="A531" s="97" t="s">
        <v>3641</v>
      </c>
      <c r="B531" s="100">
        <v>880191</v>
      </c>
      <c r="C531" s="99" t="s">
        <v>3642</v>
      </c>
      <c r="D531" s="99">
        <v>175.9</v>
      </c>
    </row>
    <row r="532" spans="1:4">
      <c r="A532" s="97" t="s">
        <v>3643</v>
      </c>
      <c r="B532" s="98">
        <v>11088</v>
      </c>
      <c r="C532" s="99" t="s">
        <v>5616</v>
      </c>
      <c r="D532" s="99" t="s">
        <v>3644</v>
      </c>
    </row>
    <row r="533" spans="1:4">
      <c r="A533" s="97" t="s">
        <v>3645</v>
      </c>
      <c r="B533" s="98">
        <v>11090</v>
      </c>
      <c r="C533" s="99" t="s">
        <v>8139</v>
      </c>
      <c r="D533" s="99" t="s">
        <v>3646</v>
      </c>
    </row>
    <row r="534" spans="1:4">
      <c r="A534" s="97" t="s">
        <v>3647</v>
      </c>
      <c r="B534" s="98">
        <v>11094</v>
      </c>
      <c r="C534" s="99" t="s">
        <v>10996</v>
      </c>
      <c r="D534" s="99" t="s">
        <v>8430</v>
      </c>
    </row>
    <row r="535" spans="1:4">
      <c r="A535" s="97" t="s">
        <v>3648</v>
      </c>
      <c r="B535" s="98">
        <v>11095</v>
      </c>
      <c r="C535" s="99" t="s">
        <v>8140</v>
      </c>
      <c r="D535" s="99" t="s">
        <v>8312</v>
      </c>
    </row>
    <row r="536" spans="1:4">
      <c r="A536" s="97" t="s">
        <v>3649</v>
      </c>
      <c r="B536" s="98">
        <v>11097</v>
      </c>
      <c r="C536" s="99" t="s">
        <v>10500</v>
      </c>
      <c r="D536" s="99" t="s">
        <v>6045</v>
      </c>
    </row>
    <row r="537" spans="1:4">
      <c r="A537" s="97" t="s">
        <v>3650</v>
      </c>
      <c r="B537" s="98">
        <v>11099</v>
      </c>
      <c r="C537" s="99" t="s">
        <v>10501</v>
      </c>
      <c r="D537" s="99" t="s">
        <v>6047</v>
      </c>
    </row>
    <row r="538" spans="1:4">
      <c r="A538" s="97" t="s">
        <v>3651</v>
      </c>
      <c r="B538" s="98">
        <v>11100</v>
      </c>
      <c r="C538" s="99" t="s">
        <v>8862</v>
      </c>
      <c r="D538" s="99" t="s">
        <v>6113</v>
      </c>
    </row>
    <row r="539" spans="1:4">
      <c r="A539" s="97" t="s">
        <v>3652</v>
      </c>
      <c r="B539" s="98">
        <v>11102</v>
      </c>
      <c r="C539" s="99" t="s">
        <v>8141</v>
      </c>
      <c r="D539" s="99" t="s">
        <v>8381</v>
      </c>
    </row>
    <row r="540" spans="1:4">
      <c r="A540" s="97" t="s">
        <v>3653</v>
      </c>
      <c r="B540" s="98">
        <v>11104</v>
      </c>
      <c r="C540" s="99" t="s">
        <v>5937</v>
      </c>
      <c r="D540" s="99" t="s">
        <v>3627</v>
      </c>
    </row>
    <row r="541" spans="1:4">
      <c r="A541" s="97" t="s">
        <v>3654</v>
      </c>
      <c r="B541" s="98">
        <v>11108</v>
      </c>
      <c r="C541" s="99" t="s">
        <v>8142</v>
      </c>
      <c r="D541" s="99" t="s">
        <v>8307</v>
      </c>
    </row>
    <row r="542" spans="1:4">
      <c r="A542" s="97" t="s">
        <v>3655</v>
      </c>
      <c r="B542" s="98">
        <v>11110</v>
      </c>
      <c r="C542" s="99" t="s">
        <v>7109</v>
      </c>
      <c r="D542" s="99" t="s">
        <v>8642</v>
      </c>
    </row>
    <row r="543" spans="1:4">
      <c r="A543" s="97" t="s">
        <v>3656</v>
      </c>
      <c r="B543" s="98">
        <v>11112</v>
      </c>
      <c r="C543" s="99" t="s">
        <v>9182</v>
      </c>
      <c r="D543" s="99" t="s">
        <v>3657</v>
      </c>
    </row>
    <row r="544" spans="1:4">
      <c r="A544" s="97" t="s">
        <v>3658</v>
      </c>
      <c r="B544" s="98">
        <v>11114</v>
      </c>
      <c r="C544" s="99" t="s">
        <v>8207</v>
      </c>
      <c r="D544" s="99" t="s">
        <v>8480</v>
      </c>
    </row>
    <row r="545" spans="1:4">
      <c r="A545" s="97" t="s">
        <v>3659</v>
      </c>
      <c r="B545" s="98">
        <v>11116</v>
      </c>
      <c r="C545" s="99" t="s">
        <v>8143</v>
      </c>
      <c r="D545" s="99" t="s">
        <v>3660</v>
      </c>
    </row>
    <row r="546" spans="1:4">
      <c r="A546" s="97" t="s">
        <v>3661</v>
      </c>
      <c r="B546" s="98">
        <v>11117</v>
      </c>
      <c r="C546" s="99" t="s">
        <v>10952</v>
      </c>
      <c r="D546" s="99" t="s">
        <v>8294</v>
      </c>
    </row>
    <row r="547" spans="1:4">
      <c r="A547" s="97" t="s">
        <v>3662</v>
      </c>
      <c r="B547" s="98">
        <v>10111</v>
      </c>
      <c r="C547" s="99" t="s">
        <v>3663</v>
      </c>
      <c r="D547" s="99" t="s">
        <v>6098</v>
      </c>
    </row>
    <row r="548" spans="1:4">
      <c r="A548" s="97" t="s">
        <v>3664</v>
      </c>
      <c r="B548" s="98">
        <v>10187</v>
      </c>
      <c r="C548" s="99" t="s">
        <v>3665</v>
      </c>
      <c r="D548" s="99" t="s">
        <v>8419</v>
      </c>
    </row>
    <row r="549" spans="1:4">
      <c r="A549" s="97" t="s">
        <v>3666</v>
      </c>
      <c r="B549" s="98">
        <v>10230</v>
      </c>
      <c r="C549" s="99" t="s">
        <v>3667</v>
      </c>
      <c r="D549" s="99" t="s">
        <v>6045</v>
      </c>
    </row>
    <row r="550" spans="1:4">
      <c r="A550" s="97" t="s">
        <v>3668</v>
      </c>
      <c r="B550" s="98">
        <v>10247</v>
      </c>
      <c r="C550" s="99" t="s">
        <v>3669</v>
      </c>
      <c r="D550" s="99" t="s">
        <v>6100</v>
      </c>
    </row>
    <row r="551" spans="1:4">
      <c r="A551" s="97" t="s">
        <v>3670</v>
      </c>
      <c r="B551" s="98">
        <v>10285</v>
      </c>
      <c r="C551" s="99" t="s">
        <v>3671</v>
      </c>
      <c r="D551" s="99" t="s">
        <v>6102</v>
      </c>
    </row>
    <row r="552" spans="1:4">
      <c r="A552" s="97" t="s">
        <v>3672</v>
      </c>
      <c r="B552" s="98">
        <v>10316</v>
      </c>
      <c r="C552" s="99" t="s">
        <v>3673</v>
      </c>
      <c r="D552" s="99" t="s">
        <v>8635</v>
      </c>
    </row>
    <row r="553" spans="1:4">
      <c r="A553" s="97" t="s">
        <v>3674</v>
      </c>
      <c r="B553" s="98">
        <v>10320</v>
      </c>
      <c r="C553" s="99" t="s">
        <v>3675</v>
      </c>
      <c r="D553" s="99" t="s">
        <v>8253</v>
      </c>
    </row>
    <row r="554" spans="1:4">
      <c r="A554" s="97" t="s">
        <v>3676</v>
      </c>
      <c r="B554" s="98">
        <v>10331</v>
      </c>
      <c r="C554" s="99" t="s">
        <v>3677</v>
      </c>
      <c r="D554" s="99" t="s">
        <v>6104</v>
      </c>
    </row>
    <row r="555" spans="1:4">
      <c r="A555" s="97" t="s">
        <v>3678</v>
      </c>
      <c r="B555" s="98">
        <v>10344</v>
      </c>
      <c r="C555" s="99" t="s">
        <v>3679</v>
      </c>
      <c r="D555" s="99" t="s">
        <v>6079</v>
      </c>
    </row>
    <row r="556" spans="1:4">
      <c r="A556" s="97" t="s">
        <v>3680</v>
      </c>
      <c r="B556" s="98">
        <v>10385</v>
      </c>
      <c r="C556" s="99" t="s">
        <v>3681</v>
      </c>
      <c r="D556" s="99" t="s">
        <v>3682</v>
      </c>
    </row>
    <row r="557" spans="1:4">
      <c r="A557" s="97" t="s">
        <v>3683</v>
      </c>
      <c r="B557" s="98">
        <v>10443</v>
      </c>
      <c r="C557" s="99" t="s">
        <v>3684</v>
      </c>
      <c r="D557" s="99" t="s">
        <v>8432</v>
      </c>
    </row>
    <row r="558" spans="1:4">
      <c r="A558" s="97" t="s">
        <v>3685</v>
      </c>
      <c r="B558" s="98">
        <v>10473</v>
      </c>
      <c r="C558" s="99" t="s">
        <v>3686</v>
      </c>
      <c r="D558" s="99" t="s">
        <v>6100</v>
      </c>
    </row>
    <row r="559" spans="1:4">
      <c r="A559" s="97" t="s">
        <v>3687</v>
      </c>
      <c r="B559" s="98">
        <v>10475</v>
      </c>
      <c r="C559" s="99" t="s">
        <v>3688</v>
      </c>
      <c r="D559" s="99" t="s">
        <v>6102</v>
      </c>
    </row>
    <row r="560" spans="1:4">
      <c r="A560" s="97" t="s">
        <v>3689</v>
      </c>
      <c r="B560" s="98">
        <v>10477</v>
      </c>
      <c r="C560" s="99" t="s">
        <v>3690</v>
      </c>
      <c r="D560" s="99" t="s">
        <v>6104</v>
      </c>
    </row>
    <row r="561" spans="1:4">
      <c r="A561" s="97" t="s">
        <v>3691</v>
      </c>
      <c r="B561" s="98">
        <v>10529</v>
      </c>
      <c r="C561" s="99" t="s">
        <v>3692</v>
      </c>
      <c r="D561" s="99" t="s">
        <v>6079</v>
      </c>
    </row>
    <row r="562" spans="1:4">
      <c r="A562" s="97" t="s">
        <v>3693</v>
      </c>
      <c r="B562" s="98">
        <v>10538</v>
      </c>
      <c r="C562" s="99" t="s">
        <v>3694</v>
      </c>
      <c r="D562" s="99" t="s">
        <v>6107</v>
      </c>
    </row>
    <row r="563" spans="1:4">
      <c r="A563" s="97" t="s">
        <v>3695</v>
      </c>
      <c r="B563" s="98">
        <v>10540</v>
      </c>
      <c r="C563" s="99" t="s">
        <v>3696</v>
      </c>
      <c r="D563" s="99" t="s">
        <v>6109</v>
      </c>
    </row>
    <row r="564" spans="1:4">
      <c r="A564" s="97" t="s">
        <v>3697</v>
      </c>
      <c r="B564" s="98">
        <v>10939</v>
      </c>
      <c r="C564" s="99" t="s">
        <v>3698</v>
      </c>
      <c r="D564" s="99" t="s">
        <v>8592</v>
      </c>
    </row>
    <row r="565" spans="1:4">
      <c r="A565" s="97" t="s">
        <v>3699</v>
      </c>
      <c r="B565" s="98">
        <v>10945</v>
      </c>
      <c r="C565" s="99" t="s">
        <v>3700</v>
      </c>
      <c r="D565" s="99" t="s">
        <v>8519</v>
      </c>
    </row>
    <row r="566" spans="1:4">
      <c r="A566" s="97" t="s">
        <v>3701</v>
      </c>
      <c r="B566" s="98">
        <v>10984</v>
      </c>
      <c r="C566" s="99" t="s">
        <v>3702</v>
      </c>
      <c r="D566" s="99" t="s">
        <v>3703</v>
      </c>
    </row>
    <row r="567" spans="1:4">
      <c r="A567" s="97" t="s">
        <v>3704</v>
      </c>
      <c r="B567" s="98">
        <v>10988</v>
      </c>
      <c r="C567" s="99" t="s">
        <v>3705</v>
      </c>
      <c r="D567" s="99" t="s">
        <v>10245</v>
      </c>
    </row>
    <row r="568" spans="1:4">
      <c r="A568" s="97" t="s">
        <v>3706</v>
      </c>
      <c r="B568" s="98">
        <v>10992</v>
      </c>
      <c r="C568" s="99" t="s">
        <v>3707</v>
      </c>
      <c r="D568" s="99" t="s">
        <v>8372</v>
      </c>
    </row>
    <row r="569" spans="1:4">
      <c r="A569" s="97" t="s">
        <v>3708</v>
      </c>
      <c r="B569" s="98">
        <v>11063</v>
      </c>
      <c r="C569" s="99" t="s">
        <v>3709</v>
      </c>
      <c r="D569" s="99" t="s">
        <v>6111</v>
      </c>
    </row>
    <row r="570" spans="1:4">
      <c r="A570" s="97" t="s">
        <v>3710</v>
      </c>
      <c r="B570" s="98">
        <v>11106</v>
      </c>
      <c r="C570" s="99" t="s">
        <v>3711</v>
      </c>
      <c r="D570" s="99" t="s">
        <v>6045</v>
      </c>
    </row>
    <row r="571" spans="1:4">
      <c r="A571" s="97" t="s">
        <v>3712</v>
      </c>
      <c r="B571" s="98">
        <v>11119</v>
      </c>
      <c r="C571" s="99" t="s">
        <v>9751</v>
      </c>
      <c r="D571" s="99" t="s">
        <v>8573</v>
      </c>
    </row>
    <row r="572" spans="1:4">
      <c r="A572" s="97" t="s">
        <v>3713</v>
      </c>
      <c r="B572" s="98">
        <v>11121</v>
      </c>
      <c r="C572" s="99" t="s">
        <v>10968</v>
      </c>
      <c r="D572" s="99" t="s">
        <v>6042</v>
      </c>
    </row>
    <row r="573" spans="1:4">
      <c r="A573" s="97" t="s">
        <v>3714</v>
      </c>
      <c r="B573" s="98">
        <v>11122</v>
      </c>
      <c r="C573" s="99" t="s">
        <v>10968</v>
      </c>
      <c r="D573" s="99" t="s">
        <v>6053</v>
      </c>
    </row>
    <row r="574" spans="1:4">
      <c r="A574" s="97" t="s">
        <v>3715</v>
      </c>
      <c r="B574" s="98">
        <v>11123</v>
      </c>
      <c r="C574" s="99" t="s">
        <v>5483</v>
      </c>
      <c r="D574" s="99" t="s">
        <v>6042</v>
      </c>
    </row>
    <row r="575" spans="1:4">
      <c r="A575" s="97" t="s">
        <v>3716</v>
      </c>
      <c r="B575" s="98">
        <v>11125</v>
      </c>
      <c r="C575" s="99" t="s">
        <v>9388</v>
      </c>
      <c r="D575" s="99" t="s">
        <v>8372</v>
      </c>
    </row>
    <row r="576" spans="1:4">
      <c r="A576" s="97" t="s">
        <v>3717</v>
      </c>
      <c r="B576" s="98">
        <v>11127</v>
      </c>
      <c r="C576" s="99" t="s">
        <v>8753</v>
      </c>
      <c r="D576" s="99" t="s">
        <v>6091</v>
      </c>
    </row>
    <row r="577" spans="1:4">
      <c r="A577" s="97" t="s">
        <v>3718</v>
      </c>
      <c r="B577" s="98">
        <v>11129</v>
      </c>
      <c r="C577" s="99" t="s">
        <v>4061</v>
      </c>
      <c r="D577" s="99" t="s">
        <v>3532</v>
      </c>
    </row>
    <row r="578" spans="1:4">
      <c r="A578" s="97" t="s">
        <v>3719</v>
      </c>
      <c r="B578" s="98">
        <v>11131</v>
      </c>
      <c r="C578" s="99" t="s">
        <v>3720</v>
      </c>
      <c r="D578" s="99" t="s">
        <v>8392</v>
      </c>
    </row>
    <row r="579" spans="1:4">
      <c r="A579" s="97" t="s">
        <v>3721</v>
      </c>
      <c r="B579" s="98">
        <v>11132</v>
      </c>
      <c r="C579" s="99" t="s">
        <v>10037</v>
      </c>
      <c r="D579" s="99" t="s">
        <v>6547</v>
      </c>
    </row>
    <row r="580" spans="1:4">
      <c r="A580" s="97" t="s">
        <v>3722</v>
      </c>
      <c r="B580" s="98">
        <v>11134</v>
      </c>
      <c r="C580" s="99" t="s">
        <v>9334</v>
      </c>
      <c r="D580" s="99" t="s">
        <v>6527</v>
      </c>
    </row>
    <row r="581" spans="1:4">
      <c r="A581" s="97" t="s">
        <v>3723</v>
      </c>
      <c r="B581" s="98">
        <v>20190</v>
      </c>
      <c r="C581" s="99" t="s">
        <v>8808</v>
      </c>
      <c r="D581" s="99" t="s">
        <v>8266</v>
      </c>
    </row>
    <row r="582" spans="1:4">
      <c r="A582" s="97" t="s">
        <v>3724</v>
      </c>
      <c r="B582" s="98">
        <v>11136</v>
      </c>
      <c r="C582" s="99" t="s">
        <v>6822</v>
      </c>
      <c r="D582" s="99" t="s">
        <v>6050</v>
      </c>
    </row>
    <row r="583" spans="1:4">
      <c r="A583" s="97" t="s">
        <v>3725</v>
      </c>
      <c r="B583" s="98">
        <v>11138</v>
      </c>
      <c r="C583" s="99" t="s">
        <v>9445</v>
      </c>
      <c r="D583" s="99" t="s">
        <v>8253</v>
      </c>
    </row>
    <row r="584" spans="1:4">
      <c r="A584" s="97" t="s">
        <v>3726</v>
      </c>
      <c r="B584" s="98">
        <v>11140</v>
      </c>
      <c r="C584" s="99" t="s">
        <v>10969</v>
      </c>
      <c r="D584" s="99" t="s">
        <v>6045</v>
      </c>
    </row>
    <row r="585" spans="1:4">
      <c r="A585" s="97" t="s">
        <v>3727</v>
      </c>
      <c r="B585" s="98">
        <v>11141</v>
      </c>
      <c r="C585" s="99" t="s">
        <v>3728</v>
      </c>
      <c r="D585" s="99" t="s">
        <v>6047</v>
      </c>
    </row>
    <row r="586" spans="1:4">
      <c r="A586" s="97" t="s">
        <v>3729</v>
      </c>
      <c r="B586" s="98">
        <v>11144</v>
      </c>
      <c r="C586" s="99" t="s">
        <v>5981</v>
      </c>
      <c r="D586" s="99" t="s">
        <v>6050</v>
      </c>
    </row>
    <row r="587" spans="1:4">
      <c r="A587" s="97" t="s">
        <v>3730</v>
      </c>
      <c r="B587" s="98">
        <v>11145</v>
      </c>
      <c r="C587" s="99" t="s">
        <v>7152</v>
      </c>
      <c r="D587" s="99" t="s">
        <v>8298</v>
      </c>
    </row>
    <row r="588" spans="1:4">
      <c r="A588" s="97" t="s">
        <v>3731</v>
      </c>
      <c r="B588" s="98">
        <v>11147</v>
      </c>
      <c r="C588" s="99" t="s">
        <v>9274</v>
      </c>
      <c r="D588" s="99" t="s">
        <v>6045</v>
      </c>
    </row>
    <row r="589" spans="1:4">
      <c r="A589" s="97" t="s">
        <v>3732</v>
      </c>
      <c r="B589" s="98">
        <v>11149</v>
      </c>
      <c r="C589" s="99" t="s">
        <v>9958</v>
      </c>
      <c r="D589" s="99" t="s">
        <v>6091</v>
      </c>
    </row>
    <row r="590" spans="1:4">
      <c r="A590" s="97" t="s">
        <v>3733</v>
      </c>
      <c r="B590" s="98">
        <v>11151</v>
      </c>
      <c r="C590" s="99" t="s">
        <v>9124</v>
      </c>
      <c r="D590" s="99" t="s">
        <v>6045</v>
      </c>
    </row>
    <row r="591" spans="1:4">
      <c r="A591" s="97" t="s">
        <v>3734</v>
      </c>
      <c r="B591" s="98">
        <v>11157</v>
      </c>
      <c r="C591" s="99" t="s">
        <v>9228</v>
      </c>
      <c r="D591" s="99" t="s">
        <v>6045</v>
      </c>
    </row>
    <row r="592" spans="1:4">
      <c r="A592" s="97" t="s">
        <v>3735</v>
      </c>
      <c r="B592" s="98">
        <v>11159</v>
      </c>
      <c r="C592" s="99" t="s">
        <v>9666</v>
      </c>
      <c r="D592" s="99" t="s">
        <v>8670</v>
      </c>
    </row>
    <row r="593" spans="1:4">
      <c r="A593" s="97" t="s">
        <v>3736</v>
      </c>
      <c r="B593" s="98">
        <v>11161</v>
      </c>
      <c r="C593" s="99" t="s">
        <v>5407</v>
      </c>
      <c r="D593" s="99" t="s">
        <v>9021</v>
      </c>
    </row>
    <row r="594" spans="1:4">
      <c r="A594" s="97" t="s">
        <v>3737</v>
      </c>
      <c r="B594" s="98">
        <v>11165</v>
      </c>
      <c r="C594" s="99" t="s">
        <v>4095</v>
      </c>
      <c r="D594" s="99" t="s">
        <v>6045</v>
      </c>
    </row>
    <row r="595" spans="1:4">
      <c r="A595" s="97" t="s">
        <v>3738</v>
      </c>
      <c r="B595" s="98">
        <v>11166</v>
      </c>
      <c r="C595" s="99" t="s">
        <v>7196</v>
      </c>
      <c r="D595" s="99" t="s">
        <v>6558</v>
      </c>
    </row>
    <row r="596" spans="1:4">
      <c r="A596" s="97" t="s">
        <v>3739</v>
      </c>
      <c r="B596" s="98">
        <v>11163</v>
      </c>
      <c r="C596" s="99" t="s">
        <v>3740</v>
      </c>
      <c r="D596" s="99" t="s">
        <v>6047</v>
      </c>
    </row>
    <row r="597" spans="1:4">
      <c r="A597" s="97" t="s">
        <v>3741</v>
      </c>
      <c r="B597" s="98">
        <v>11168</v>
      </c>
      <c r="C597" s="99" t="s">
        <v>2302</v>
      </c>
      <c r="D597" s="99" t="s">
        <v>3624</v>
      </c>
    </row>
    <row r="598" spans="1:4">
      <c r="A598" s="97" t="s">
        <v>3742</v>
      </c>
      <c r="B598" s="98">
        <v>11170</v>
      </c>
      <c r="C598" s="99" t="s">
        <v>10108</v>
      </c>
      <c r="D598" s="99" t="s">
        <v>6545</v>
      </c>
    </row>
    <row r="599" spans="1:4">
      <c r="A599" s="97" t="s">
        <v>3743</v>
      </c>
      <c r="B599" s="98">
        <v>11174</v>
      </c>
      <c r="C599" s="99" t="s">
        <v>2099</v>
      </c>
      <c r="D599" s="99" t="s">
        <v>8967</v>
      </c>
    </row>
    <row r="600" spans="1:4">
      <c r="A600" s="97" t="s">
        <v>3744</v>
      </c>
      <c r="B600" s="98">
        <v>11176</v>
      </c>
      <c r="C600" s="99" t="s">
        <v>7804</v>
      </c>
      <c r="D600" s="99" t="s">
        <v>8981</v>
      </c>
    </row>
    <row r="601" spans="1:4">
      <c r="A601" s="97" t="s">
        <v>3745</v>
      </c>
      <c r="B601" s="98">
        <v>11178</v>
      </c>
      <c r="C601" s="99" t="s">
        <v>8754</v>
      </c>
      <c r="D601" s="99" t="s">
        <v>6091</v>
      </c>
    </row>
    <row r="602" spans="1:4">
      <c r="A602" s="97" t="s">
        <v>3746</v>
      </c>
      <c r="B602" s="98">
        <v>11180</v>
      </c>
      <c r="C602" s="99" t="s">
        <v>5670</v>
      </c>
      <c r="D602" s="99" t="s">
        <v>3747</v>
      </c>
    </row>
    <row r="603" spans="1:4">
      <c r="A603" s="97" t="s">
        <v>3748</v>
      </c>
      <c r="B603" s="98">
        <v>11182</v>
      </c>
      <c r="C603" s="99" t="s">
        <v>9684</v>
      </c>
      <c r="D603" s="99" t="s">
        <v>6100</v>
      </c>
    </row>
    <row r="604" spans="1:4">
      <c r="A604" s="97" t="s">
        <v>3749</v>
      </c>
      <c r="B604" s="98">
        <v>11184</v>
      </c>
      <c r="C604" s="99" t="s">
        <v>8755</v>
      </c>
      <c r="D604" s="99" t="s">
        <v>6093</v>
      </c>
    </row>
    <row r="605" spans="1:4">
      <c r="A605" s="97" t="s">
        <v>3750</v>
      </c>
      <c r="B605" s="98">
        <v>11186</v>
      </c>
      <c r="C605" s="99" t="s">
        <v>2116</v>
      </c>
      <c r="D605" s="99" t="s">
        <v>3751</v>
      </c>
    </row>
    <row r="606" spans="1:4">
      <c r="A606" s="97" t="s">
        <v>3752</v>
      </c>
      <c r="B606" s="98">
        <v>11188</v>
      </c>
      <c r="C606" s="99" t="s">
        <v>8882</v>
      </c>
      <c r="D606" s="99" t="s">
        <v>6098</v>
      </c>
    </row>
    <row r="607" spans="1:4">
      <c r="A607" s="97" t="s">
        <v>3753</v>
      </c>
      <c r="B607" s="98">
        <v>11196</v>
      </c>
      <c r="C607" s="99" t="s">
        <v>10970</v>
      </c>
      <c r="D607" s="99" t="s">
        <v>6053</v>
      </c>
    </row>
    <row r="608" spans="1:4">
      <c r="A608" s="97" t="s">
        <v>3754</v>
      </c>
      <c r="B608" s="98">
        <v>11200</v>
      </c>
      <c r="C608" s="99" t="s">
        <v>8756</v>
      </c>
      <c r="D608" s="99" t="s">
        <v>6095</v>
      </c>
    </row>
    <row r="609" spans="1:4">
      <c r="A609" s="97" t="s">
        <v>3755</v>
      </c>
      <c r="B609" s="98">
        <v>11202</v>
      </c>
      <c r="C609" s="99" t="s">
        <v>5894</v>
      </c>
      <c r="D609" s="99" t="s">
        <v>6047</v>
      </c>
    </row>
    <row r="610" spans="1:4">
      <c r="A610" s="97" t="s">
        <v>3756</v>
      </c>
      <c r="B610" s="98">
        <v>11204</v>
      </c>
      <c r="C610" s="99" t="s">
        <v>9125</v>
      </c>
      <c r="D610" s="99" t="s">
        <v>6047</v>
      </c>
    </row>
    <row r="611" spans="1:4">
      <c r="A611" s="97" t="s">
        <v>3757</v>
      </c>
      <c r="B611" s="98">
        <v>11206</v>
      </c>
      <c r="C611" s="99" t="s">
        <v>8883</v>
      </c>
      <c r="D611" s="99" t="s">
        <v>6100</v>
      </c>
    </row>
    <row r="612" spans="1:4">
      <c r="A612" s="97" t="s">
        <v>3758</v>
      </c>
      <c r="B612" s="98">
        <v>11208</v>
      </c>
      <c r="C612" s="99" t="s">
        <v>3869</v>
      </c>
      <c r="D612" s="99" t="s">
        <v>8398</v>
      </c>
    </row>
    <row r="613" spans="1:4">
      <c r="A613" s="97" t="s">
        <v>3759</v>
      </c>
      <c r="B613" s="98">
        <v>11209</v>
      </c>
      <c r="C613" s="99" t="s">
        <v>3760</v>
      </c>
      <c r="D613" s="99" t="s">
        <v>8266</v>
      </c>
    </row>
    <row r="614" spans="1:4">
      <c r="A614" s="97" t="s">
        <v>3761</v>
      </c>
      <c r="B614" s="98">
        <v>11210</v>
      </c>
      <c r="C614" s="99" t="s">
        <v>3760</v>
      </c>
      <c r="D614" s="99" t="s">
        <v>6053</v>
      </c>
    </row>
    <row r="615" spans="1:4">
      <c r="A615" s="97" t="s">
        <v>3762</v>
      </c>
      <c r="B615" s="100">
        <v>884383</v>
      </c>
      <c r="C615" s="99" t="s">
        <v>3763</v>
      </c>
      <c r="D615" s="99">
        <v>6.1</v>
      </c>
    </row>
    <row r="616" spans="1:4">
      <c r="A616" s="97" t="s">
        <v>3764</v>
      </c>
      <c r="B616" s="98">
        <v>11217</v>
      </c>
      <c r="C616" s="99" t="s">
        <v>9959</v>
      </c>
      <c r="D616" s="99" t="s">
        <v>6093</v>
      </c>
    </row>
    <row r="617" spans="1:4">
      <c r="A617" s="97" t="s">
        <v>3765</v>
      </c>
      <c r="B617" s="100">
        <v>884385</v>
      </c>
      <c r="C617" s="99" t="s">
        <v>3766</v>
      </c>
      <c r="D617" s="99">
        <v>7.1</v>
      </c>
    </row>
    <row r="618" spans="1:4">
      <c r="A618" s="97" t="s">
        <v>3767</v>
      </c>
      <c r="B618" s="98">
        <v>11213</v>
      </c>
      <c r="C618" s="99" t="s">
        <v>5982</v>
      </c>
      <c r="D618" s="99" t="s">
        <v>6091</v>
      </c>
    </row>
    <row r="619" spans="1:4">
      <c r="A619" s="97" t="s">
        <v>3768</v>
      </c>
      <c r="B619" s="100">
        <v>884333</v>
      </c>
      <c r="C619" s="99" t="s">
        <v>10634</v>
      </c>
      <c r="D619" s="99" t="s">
        <v>8621</v>
      </c>
    </row>
    <row r="620" spans="1:4">
      <c r="A620" s="97" t="s">
        <v>3769</v>
      </c>
      <c r="B620" s="100">
        <v>884334</v>
      </c>
      <c r="C620" s="99" t="s">
        <v>3770</v>
      </c>
      <c r="D620" s="99" t="s">
        <v>8701</v>
      </c>
    </row>
    <row r="621" spans="1:4">
      <c r="A621" s="97" t="s">
        <v>3771</v>
      </c>
      <c r="B621" s="100">
        <v>884335</v>
      </c>
      <c r="C621" s="99" t="s">
        <v>10635</v>
      </c>
      <c r="D621" s="99" t="s">
        <v>6076</v>
      </c>
    </row>
    <row r="622" spans="1:4">
      <c r="A622" s="97" t="s">
        <v>3772</v>
      </c>
      <c r="B622" s="100">
        <v>884249</v>
      </c>
      <c r="C622" s="99" t="s">
        <v>3773</v>
      </c>
      <c r="D622" s="99" t="s">
        <v>6042</v>
      </c>
    </row>
    <row r="623" spans="1:4">
      <c r="A623" s="97" t="s">
        <v>3774</v>
      </c>
      <c r="B623" s="100">
        <v>884250</v>
      </c>
      <c r="C623" s="99" t="s">
        <v>3775</v>
      </c>
      <c r="D623" s="99" t="s">
        <v>6045</v>
      </c>
    </row>
    <row r="624" spans="1:4">
      <c r="A624" s="97" t="s">
        <v>3776</v>
      </c>
      <c r="B624" s="100">
        <v>880889</v>
      </c>
      <c r="C624" s="99" t="s">
        <v>3777</v>
      </c>
      <c r="D624" s="99">
        <v>42.1</v>
      </c>
    </row>
    <row r="625" spans="1:4">
      <c r="A625" s="97" t="s">
        <v>3778</v>
      </c>
      <c r="B625" s="100">
        <v>880890</v>
      </c>
      <c r="C625" s="99" t="s">
        <v>3779</v>
      </c>
      <c r="D625" s="99">
        <v>42.2</v>
      </c>
    </row>
    <row r="626" spans="1:4">
      <c r="A626" s="97" t="s">
        <v>3780</v>
      </c>
      <c r="B626" s="100">
        <v>880891</v>
      </c>
      <c r="C626" s="99" t="s">
        <v>3781</v>
      </c>
      <c r="D626" s="99">
        <v>42.3</v>
      </c>
    </row>
    <row r="627" spans="1:4">
      <c r="A627" s="97" t="s">
        <v>3782</v>
      </c>
      <c r="B627" s="100">
        <v>880892</v>
      </c>
      <c r="C627" s="99" t="s">
        <v>3783</v>
      </c>
      <c r="D627" s="99">
        <v>42.4</v>
      </c>
    </row>
    <row r="628" spans="1:4">
      <c r="A628" s="97" t="s">
        <v>3784</v>
      </c>
      <c r="B628" s="100">
        <v>884337</v>
      </c>
      <c r="C628" s="99" t="s">
        <v>3785</v>
      </c>
      <c r="D628" s="99" t="s">
        <v>6545</v>
      </c>
    </row>
    <row r="629" spans="1:4">
      <c r="A629" s="97" t="s">
        <v>3786</v>
      </c>
      <c r="B629" s="100">
        <v>880893</v>
      </c>
      <c r="C629" s="99" t="s">
        <v>3787</v>
      </c>
      <c r="D629" s="99">
        <v>42.5</v>
      </c>
    </row>
    <row r="630" spans="1:4">
      <c r="A630" s="97" t="s">
        <v>3788</v>
      </c>
      <c r="B630" s="100">
        <v>880894</v>
      </c>
      <c r="C630" s="99" t="s">
        <v>3789</v>
      </c>
      <c r="D630" s="99">
        <v>42.6</v>
      </c>
    </row>
    <row r="631" spans="1:4">
      <c r="A631" s="97" t="s">
        <v>3790</v>
      </c>
      <c r="B631" s="100">
        <v>880895</v>
      </c>
      <c r="C631" s="99" t="s">
        <v>3791</v>
      </c>
      <c r="D631" s="99">
        <v>42.7</v>
      </c>
    </row>
    <row r="632" spans="1:4">
      <c r="A632" s="97" t="s">
        <v>3792</v>
      </c>
      <c r="B632" s="100">
        <v>880896</v>
      </c>
      <c r="C632" s="99" t="s">
        <v>561</v>
      </c>
      <c r="D632" s="99">
        <v>42.8</v>
      </c>
    </row>
    <row r="633" spans="1:4">
      <c r="A633" s="97" t="s">
        <v>562</v>
      </c>
      <c r="B633" s="100">
        <v>880192</v>
      </c>
      <c r="C633" s="99" t="s">
        <v>563</v>
      </c>
      <c r="D633" s="99">
        <v>175.1</v>
      </c>
    </row>
    <row r="634" spans="1:4">
      <c r="A634" s="97" t="s">
        <v>564</v>
      </c>
      <c r="B634" s="100">
        <v>880898</v>
      </c>
      <c r="C634" s="99" t="s">
        <v>565</v>
      </c>
      <c r="D634" s="99">
        <v>42.1</v>
      </c>
    </row>
    <row r="635" spans="1:4">
      <c r="A635" s="97" t="s">
        <v>566</v>
      </c>
      <c r="B635" s="100">
        <v>880899</v>
      </c>
      <c r="C635" s="99" t="s">
        <v>567</v>
      </c>
      <c r="D635" s="99">
        <v>42.11</v>
      </c>
    </row>
    <row r="636" spans="1:4">
      <c r="A636" s="97" t="s">
        <v>568</v>
      </c>
      <c r="B636" s="100">
        <v>880900</v>
      </c>
      <c r="C636" s="99" t="s">
        <v>569</v>
      </c>
      <c r="D636" s="99">
        <v>42.12</v>
      </c>
    </row>
    <row r="637" spans="1:4">
      <c r="A637" s="97" t="s">
        <v>570</v>
      </c>
      <c r="B637" s="100">
        <v>880901</v>
      </c>
      <c r="C637" s="99" t="s">
        <v>571</v>
      </c>
      <c r="D637" s="99">
        <v>42.13</v>
      </c>
    </row>
    <row r="638" spans="1:4">
      <c r="A638" s="97" t="s">
        <v>572</v>
      </c>
      <c r="B638" s="100">
        <v>880903</v>
      </c>
      <c r="C638" s="99" t="s">
        <v>573</v>
      </c>
      <c r="D638" s="99">
        <v>42.15</v>
      </c>
    </row>
    <row r="639" spans="1:4">
      <c r="A639" s="97" t="s">
        <v>574</v>
      </c>
      <c r="B639" s="100">
        <v>880902</v>
      </c>
      <c r="C639" s="99" t="s">
        <v>575</v>
      </c>
      <c r="D639" s="99">
        <v>42.14</v>
      </c>
    </row>
    <row r="640" spans="1:4">
      <c r="A640" s="97" t="s">
        <v>576</v>
      </c>
      <c r="B640" s="100">
        <v>884338</v>
      </c>
      <c r="C640" s="99" t="s">
        <v>577</v>
      </c>
      <c r="D640" s="99">
        <v>89.1</v>
      </c>
    </row>
    <row r="641" spans="1:4">
      <c r="A641" s="97" t="s">
        <v>578</v>
      </c>
      <c r="B641" s="100">
        <v>880904</v>
      </c>
      <c r="C641" s="99" t="s">
        <v>579</v>
      </c>
      <c r="D641" s="99">
        <v>42.16</v>
      </c>
    </row>
    <row r="642" spans="1:4">
      <c r="A642" s="97" t="s">
        <v>580</v>
      </c>
      <c r="B642" s="100">
        <v>880905</v>
      </c>
      <c r="C642" s="99" t="s">
        <v>581</v>
      </c>
      <c r="D642" s="99">
        <v>42.17</v>
      </c>
    </row>
    <row r="643" spans="1:4">
      <c r="A643" s="97" t="s">
        <v>582</v>
      </c>
      <c r="B643" s="100">
        <v>880906</v>
      </c>
      <c r="C643" s="99" t="s">
        <v>583</v>
      </c>
      <c r="D643" s="99">
        <v>42.18</v>
      </c>
    </row>
    <row r="644" spans="1:4">
      <c r="A644" s="97" t="s">
        <v>584</v>
      </c>
      <c r="B644" s="100">
        <v>880907</v>
      </c>
      <c r="C644" s="99" t="s">
        <v>585</v>
      </c>
      <c r="D644" s="99">
        <v>42.19</v>
      </c>
    </row>
    <row r="645" spans="1:4">
      <c r="A645" s="97" t="s">
        <v>586</v>
      </c>
      <c r="B645" s="100">
        <v>880908</v>
      </c>
      <c r="C645" s="99" t="s">
        <v>587</v>
      </c>
      <c r="D645" s="99">
        <v>42.2</v>
      </c>
    </row>
    <row r="646" spans="1:4">
      <c r="A646" s="97" t="s">
        <v>588</v>
      </c>
      <c r="B646" s="100">
        <v>880909</v>
      </c>
      <c r="C646" s="99" t="s">
        <v>589</v>
      </c>
      <c r="D646" s="99">
        <v>42.21</v>
      </c>
    </row>
    <row r="647" spans="1:4">
      <c r="A647" s="97" t="s">
        <v>590</v>
      </c>
      <c r="B647" s="100">
        <v>880910</v>
      </c>
      <c r="C647" s="99" t="s">
        <v>591</v>
      </c>
      <c r="D647" s="99">
        <v>42.22</v>
      </c>
    </row>
    <row r="648" spans="1:4">
      <c r="A648" s="97" t="s">
        <v>592</v>
      </c>
      <c r="B648" s="100">
        <v>880911</v>
      </c>
      <c r="C648" s="99" t="s">
        <v>593</v>
      </c>
      <c r="D648" s="99">
        <v>42.23</v>
      </c>
    </row>
    <row r="649" spans="1:4">
      <c r="A649" s="97" t="s">
        <v>594</v>
      </c>
      <c r="B649" s="100">
        <v>880897</v>
      </c>
      <c r="C649" s="99" t="s">
        <v>595</v>
      </c>
      <c r="D649" s="99">
        <v>42.9</v>
      </c>
    </row>
    <row r="650" spans="1:4">
      <c r="A650" s="97" t="s">
        <v>596</v>
      </c>
      <c r="B650" s="98">
        <v>11272</v>
      </c>
      <c r="C650" s="99" t="s">
        <v>6740</v>
      </c>
      <c r="D650" s="99" t="s">
        <v>6042</v>
      </c>
    </row>
    <row r="651" spans="1:4">
      <c r="A651" s="97" t="s">
        <v>597</v>
      </c>
      <c r="B651" s="100">
        <v>882611</v>
      </c>
      <c r="C651" s="99" t="s">
        <v>598</v>
      </c>
      <c r="D651" s="99">
        <v>1.1000000000000001</v>
      </c>
    </row>
    <row r="652" spans="1:4">
      <c r="A652" s="97" t="s">
        <v>599</v>
      </c>
      <c r="B652" s="98">
        <v>11276</v>
      </c>
      <c r="C652" s="99" t="s">
        <v>4062</v>
      </c>
      <c r="D652" s="99" t="s">
        <v>8349</v>
      </c>
    </row>
    <row r="653" spans="1:4">
      <c r="A653" s="97" t="s">
        <v>600</v>
      </c>
      <c r="B653" s="98">
        <v>11278</v>
      </c>
      <c r="C653" s="99" t="s">
        <v>10560</v>
      </c>
      <c r="D653" s="99" t="s">
        <v>8637</v>
      </c>
    </row>
    <row r="654" spans="1:4">
      <c r="A654" s="97" t="s">
        <v>601</v>
      </c>
      <c r="B654" s="98">
        <v>11280</v>
      </c>
      <c r="C654" s="99" t="s">
        <v>7147</v>
      </c>
      <c r="D654" s="99" t="s">
        <v>6107</v>
      </c>
    </row>
    <row r="655" spans="1:4">
      <c r="A655" s="97" t="s">
        <v>602</v>
      </c>
      <c r="B655" s="98">
        <v>11282</v>
      </c>
      <c r="C655" s="99" t="s">
        <v>4063</v>
      </c>
      <c r="D655" s="99" t="s">
        <v>8437</v>
      </c>
    </row>
    <row r="656" spans="1:4">
      <c r="A656" s="97" t="s">
        <v>603</v>
      </c>
      <c r="B656" s="98">
        <v>11284</v>
      </c>
      <c r="C656" s="99" t="s">
        <v>9259</v>
      </c>
      <c r="D656" s="99" t="s">
        <v>8474</v>
      </c>
    </row>
    <row r="657" spans="1:4">
      <c r="A657" s="97" t="s">
        <v>604</v>
      </c>
      <c r="B657" s="98">
        <v>11286</v>
      </c>
      <c r="C657" s="99" t="s">
        <v>10145</v>
      </c>
      <c r="D657" s="99" t="s">
        <v>8417</v>
      </c>
    </row>
    <row r="658" spans="1:4">
      <c r="A658" s="97" t="s">
        <v>605</v>
      </c>
      <c r="B658" s="98">
        <v>11287</v>
      </c>
      <c r="C658" s="99" t="s">
        <v>606</v>
      </c>
      <c r="D658" s="99" t="s">
        <v>8459</v>
      </c>
    </row>
    <row r="659" spans="1:4">
      <c r="A659" s="97" t="s">
        <v>607</v>
      </c>
      <c r="B659" s="98">
        <v>20334</v>
      </c>
      <c r="C659" s="99" t="s">
        <v>9740</v>
      </c>
      <c r="D659" s="99" t="s">
        <v>8290</v>
      </c>
    </row>
    <row r="660" spans="1:4">
      <c r="A660" s="97" t="s">
        <v>608</v>
      </c>
      <c r="B660" s="98">
        <v>11289</v>
      </c>
      <c r="C660" s="99" t="s">
        <v>5983</v>
      </c>
      <c r="D660" s="99" t="s">
        <v>6093</v>
      </c>
    </row>
    <row r="661" spans="1:4">
      <c r="A661" s="97" t="s">
        <v>609</v>
      </c>
      <c r="B661" s="100">
        <v>884336</v>
      </c>
      <c r="C661" s="99" t="s">
        <v>5983</v>
      </c>
      <c r="D661" s="99" t="s">
        <v>6527</v>
      </c>
    </row>
    <row r="662" spans="1:4">
      <c r="A662" s="97" t="s">
        <v>610</v>
      </c>
      <c r="B662" s="98">
        <v>11290</v>
      </c>
      <c r="C662" s="99" t="s">
        <v>2252</v>
      </c>
      <c r="D662" s="99" t="s">
        <v>8476</v>
      </c>
    </row>
    <row r="663" spans="1:4">
      <c r="A663" s="97" t="s">
        <v>611</v>
      </c>
      <c r="B663" s="98">
        <v>11292</v>
      </c>
      <c r="C663" s="99" t="s">
        <v>5926</v>
      </c>
      <c r="D663" s="99" t="s">
        <v>8292</v>
      </c>
    </row>
    <row r="664" spans="1:4">
      <c r="A664" s="97" t="s">
        <v>612</v>
      </c>
      <c r="B664" s="98">
        <v>11294</v>
      </c>
      <c r="C664" s="99" t="s">
        <v>5927</v>
      </c>
      <c r="D664" s="99" t="s">
        <v>8294</v>
      </c>
    </row>
    <row r="665" spans="1:4">
      <c r="A665" s="97" t="s">
        <v>613</v>
      </c>
      <c r="B665" s="98">
        <v>11295</v>
      </c>
      <c r="C665" s="99" t="s">
        <v>4001</v>
      </c>
      <c r="D665" s="99" t="s">
        <v>6042</v>
      </c>
    </row>
    <row r="666" spans="1:4">
      <c r="A666" s="97" t="s">
        <v>614</v>
      </c>
      <c r="B666" s="98">
        <v>11297</v>
      </c>
      <c r="C666" s="99" t="s">
        <v>4008</v>
      </c>
      <c r="D666" s="99" t="s">
        <v>6042</v>
      </c>
    </row>
    <row r="667" spans="1:4">
      <c r="A667" s="97" t="s">
        <v>615</v>
      </c>
      <c r="B667" s="98">
        <v>11298</v>
      </c>
      <c r="C667" s="99" t="s">
        <v>5895</v>
      </c>
      <c r="D667" s="99" t="s">
        <v>6050</v>
      </c>
    </row>
    <row r="668" spans="1:4">
      <c r="A668" s="97" t="s">
        <v>616</v>
      </c>
      <c r="B668" s="98">
        <v>11300</v>
      </c>
      <c r="C668" s="99" t="s">
        <v>7851</v>
      </c>
      <c r="D668" s="99" t="s">
        <v>6042</v>
      </c>
    </row>
    <row r="669" spans="1:4">
      <c r="A669" s="97" t="s">
        <v>617</v>
      </c>
      <c r="B669" s="98">
        <v>11301</v>
      </c>
      <c r="C669" s="99" t="s">
        <v>7805</v>
      </c>
      <c r="D669" s="99" t="s">
        <v>618</v>
      </c>
    </row>
    <row r="670" spans="1:4">
      <c r="A670" s="97" t="s">
        <v>619</v>
      </c>
      <c r="B670" s="98">
        <v>11305</v>
      </c>
      <c r="C670" s="99" t="s">
        <v>9544</v>
      </c>
      <c r="D670" s="99" t="s">
        <v>8292</v>
      </c>
    </row>
    <row r="671" spans="1:4">
      <c r="A671" s="97" t="s">
        <v>620</v>
      </c>
      <c r="B671" s="98">
        <v>11307</v>
      </c>
      <c r="C671" s="99" t="s">
        <v>4002</v>
      </c>
      <c r="D671" s="99" t="s">
        <v>6045</v>
      </c>
    </row>
    <row r="672" spans="1:4">
      <c r="A672" s="97" t="s">
        <v>621</v>
      </c>
      <c r="B672" s="98">
        <v>11308</v>
      </c>
      <c r="C672" s="99" t="s">
        <v>2178</v>
      </c>
      <c r="D672" s="99" t="s">
        <v>6045</v>
      </c>
    </row>
    <row r="673" spans="1:4">
      <c r="A673" s="97" t="s">
        <v>622</v>
      </c>
      <c r="B673" s="98">
        <v>11309</v>
      </c>
      <c r="C673" s="99" t="s">
        <v>2178</v>
      </c>
      <c r="D673" s="99" t="s">
        <v>6098</v>
      </c>
    </row>
    <row r="674" spans="1:4">
      <c r="A674" s="97" t="s">
        <v>623</v>
      </c>
      <c r="B674" s="98">
        <v>11311</v>
      </c>
      <c r="C674" s="99" t="s">
        <v>10038</v>
      </c>
      <c r="D674" s="99" t="s">
        <v>6552</v>
      </c>
    </row>
    <row r="675" spans="1:4">
      <c r="A675" s="97" t="s">
        <v>624</v>
      </c>
      <c r="B675" s="98">
        <v>11315</v>
      </c>
      <c r="C675" s="99" t="s">
        <v>9126</v>
      </c>
      <c r="D675" s="99" t="s">
        <v>6053</v>
      </c>
    </row>
    <row r="676" spans="1:4">
      <c r="A676" s="97" t="s">
        <v>625</v>
      </c>
      <c r="B676" s="98">
        <v>11317</v>
      </c>
      <c r="C676" s="99" t="s">
        <v>10087</v>
      </c>
      <c r="D676" s="99" t="s">
        <v>8586</v>
      </c>
    </row>
    <row r="677" spans="1:4">
      <c r="A677" s="97" t="s">
        <v>626</v>
      </c>
      <c r="B677" s="98">
        <v>11318</v>
      </c>
      <c r="C677" s="99" t="s">
        <v>10087</v>
      </c>
      <c r="D677" s="99" t="s">
        <v>6063</v>
      </c>
    </row>
    <row r="678" spans="1:4">
      <c r="A678" s="97" t="s">
        <v>627</v>
      </c>
      <c r="B678" s="98">
        <v>11319</v>
      </c>
      <c r="C678" s="99" t="s">
        <v>10087</v>
      </c>
      <c r="D678" s="99" t="s">
        <v>6545</v>
      </c>
    </row>
    <row r="679" spans="1:4">
      <c r="A679" s="97" t="s">
        <v>628</v>
      </c>
      <c r="B679" s="98">
        <v>11320</v>
      </c>
      <c r="C679" s="99" t="s">
        <v>8757</v>
      </c>
      <c r="D679" s="99" t="s">
        <v>6100</v>
      </c>
    </row>
    <row r="680" spans="1:4">
      <c r="A680" s="97" t="s">
        <v>629</v>
      </c>
      <c r="B680" s="98">
        <v>11322</v>
      </c>
      <c r="C680" s="99" t="s">
        <v>10585</v>
      </c>
      <c r="D680" s="99" t="s">
        <v>6045</v>
      </c>
    </row>
    <row r="681" spans="1:4">
      <c r="A681" s="97" t="s">
        <v>630</v>
      </c>
      <c r="B681" s="98">
        <v>11324</v>
      </c>
      <c r="C681" s="99" t="s">
        <v>10088</v>
      </c>
      <c r="D681" s="99" t="s">
        <v>8603</v>
      </c>
    </row>
    <row r="682" spans="1:4">
      <c r="A682" s="97" t="s">
        <v>631</v>
      </c>
      <c r="B682" s="98">
        <v>11326</v>
      </c>
      <c r="C682" s="99" t="s">
        <v>9446</v>
      </c>
      <c r="D682" s="99" t="s">
        <v>3682</v>
      </c>
    </row>
    <row r="683" spans="1:4">
      <c r="A683" s="97" t="s">
        <v>632</v>
      </c>
      <c r="B683" s="98">
        <v>11328</v>
      </c>
      <c r="C683" s="99" t="s">
        <v>2324</v>
      </c>
      <c r="D683" s="99" t="s">
        <v>3646</v>
      </c>
    </row>
    <row r="684" spans="1:4">
      <c r="A684" s="97" t="s">
        <v>633</v>
      </c>
      <c r="B684" s="98">
        <v>11329</v>
      </c>
      <c r="C684" s="99" t="s">
        <v>5728</v>
      </c>
      <c r="D684" s="99" t="s">
        <v>8437</v>
      </c>
    </row>
    <row r="685" spans="1:4">
      <c r="A685" s="97" t="s">
        <v>634</v>
      </c>
      <c r="B685" s="98">
        <v>11331</v>
      </c>
      <c r="C685" s="99" t="s">
        <v>8199</v>
      </c>
      <c r="D685" s="99" t="s">
        <v>635</v>
      </c>
    </row>
    <row r="686" spans="1:4">
      <c r="A686" s="97" t="s">
        <v>636</v>
      </c>
      <c r="B686" s="98">
        <v>11333</v>
      </c>
      <c r="C686" s="99" t="s">
        <v>9229</v>
      </c>
      <c r="D686" s="99" t="s">
        <v>6053</v>
      </c>
    </row>
    <row r="687" spans="1:4">
      <c r="A687" s="97" t="s">
        <v>637</v>
      </c>
      <c r="B687" s="98">
        <v>11335</v>
      </c>
      <c r="C687" s="99" t="s">
        <v>9447</v>
      </c>
      <c r="D687" s="99" t="s">
        <v>3703</v>
      </c>
    </row>
    <row r="688" spans="1:4">
      <c r="A688" s="97" t="s">
        <v>638</v>
      </c>
      <c r="B688" s="98">
        <v>11337</v>
      </c>
      <c r="C688" s="99" t="s">
        <v>6890</v>
      </c>
      <c r="D688" s="99" t="s">
        <v>8701</v>
      </c>
    </row>
    <row r="689" spans="1:4">
      <c r="A689" s="97" t="s">
        <v>639</v>
      </c>
      <c r="B689" s="98">
        <v>11339</v>
      </c>
      <c r="C689" s="99" t="s">
        <v>2374</v>
      </c>
      <c r="D689" s="99" t="s">
        <v>6042</v>
      </c>
    </row>
    <row r="690" spans="1:4">
      <c r="A690" s="97" t="s">
        <v>640</v>
      </c>
      <c r="B690" s="98">
        <v>11340</v>
      </c>
      <c r="C690" s="99" t="s">
        <v>6891</v>
      </c>
      <c r="D690" s="99" t="s">
        <v>6076</v>
      </c>
    </row>
    <row r="691" spans="1:4">
      <c r="A691" s="97" t="s">
        <v>641</v>
      </c>
      <c r="B691" s="98">
        <v>11342</v>
      </c>
      <c r="C691" s="99" t="s">
        <v>2217</v>
      </c>
      <c r="D691" s="99" t="s">
        <v>6047</v>
      </c>
    </row>
    <row r="692" spans="1:4">
      <c r="A692" s="97" t="s">
        <v>642</v>
      </c>
      <c r="B692" s="98">
        <v>11344</v>
      </c>
      <c r="C692" s="99" t="s">
        <v>9448</v>
      </c>
      <c r="D692" s="99" t="s">
        <v>10245</v>
      </c>
    </row>
    <row r="693" spans="1:4">
      <c r="A693" s="97" t="s">
        <v>643</v>
      </c>
      <c r="B693" s="98">
        <v>11345</v>
      </c>
      <c r="C693" s="99" t="s">
        <v>5503</v>
      </c>
      <c r="D693" s="99" t="s">
        <v>6527</v>
      </c>
    </row>
    <row r="694" spans="1:4">
      <c r="A694" s="97" t="s">
        <v>644</v>
      </c>
      <c r="B694" s="98">
        <v>11347</v>
      </c>
      <c r="C694" s="99" t="s">
        <v>9449</v>
      </c>
      <c r="D694" s="99" t="s">
        <v>8493</v>
      </c>
    </row>
    <row r="695" spans="1:4">
      <c r="A695" s="97" t="s">
        <v>645</v>
      </c>
      <c r="B695" s="98">
        <v>11349</v>
      </c>
      <c r="C695" s="99" t="s">
        <v>9450</v>
      </c>
      <c r="D695" s="99" t="s">
        <v>3627</v>
      </c>
    </row>
    <row r="696" spans="1:4">
      <c r="A696" s="97" t="s">
        <v>646</v>
      </c>
      <c r="B696" s="98">
        <v>11350</v>
      </c>
      <c r="C696" s="99" t="s">
        <v>5504</v>
      </c>
      <c r="D696" s="99" t="s">
        <v>6545</v>
      </c>
    </row>
    <row r="697" spans="1:4">
      <c r="A697" s="97" t="s">
        <v>647</v>
      </c>
      <c r="B697" s="98">
        <v>11352</v>
      </c>
      <c r="C697" s="99" t="s">
        <v>5896</v>
      </c>
      <c r="D697" s="99" t="s">
        <v>6091</v>
      </c>
    </row>
    <row r="698" spans="1:4">
      <c r="A698" s="97" t="s">
        <v>648</v>
      </c>
      <c r="B698" s="98">
        <v>11354</v>
      </c>
      <c r="C698" s="99" t="s">
        <v>9451</v>
      </c>
      <c r="D698" s="99" t="s">
        <v>649</v>
      </c>
    </row>
    <row r="699" spans="1:4">
      <c r="A699" s="97" t="s">
        <v>650</v>
      </c>
      <c r="B699" s="98">
        <v>11355</v>
      </c>
      <c r="C699" s="99" t="s">
        <v>10513</v>
      </c>
      <c r="D699" s="99" t="s">
        <v>6093</v>
      </c>
    </row>
    <row r="700" spans="1:4">
      <c r="A700" s="97" t="s">
        <v>651</v>
      </c>
      <c r="B700" s="98">
        <v>11357</v>
      </c>
      <c r="C700" s="99" t="s">
        <v>7616</v>
      </c>
      <c r="D700" s="99" t="s">
        <v>8612</v>
      </c>
    </row>
    <row r="701" spans="1:4">
      <c r="A701" s="97" t="s">
        <v>652</v>
      </c>
      <c r="B701" s="98">
        <v>11359</v>
      </c>
      <c r="C701" s="99" t="s">
        <v>8816</v>
      </c>
      <c r="D701" s="99" t="s">
        <v>6093</v>
      </c>
    </row>
    <row r="702" spans="1:4">
      <c r="A702" s="97" t="s">
        <v>653</v>
      </c>
      <c r="B702" s="98">
        <v>11361</v>
      </c>
      <c r="C702" s="99" t="s">
        <v>4077</v>
      </c>
      <c r="D702" s="99" t="s">
        <v>8977</v>
      </c>
    </row>
    <row r="703" spans="1:4">
      <c r="A703" s="97" t="s">
        <v>654</v>
      </c>
      <c r="B703" s="98">
        <v>11363</v>
      </c>
      <c r="C703" s="99" t="s">
        <v>5633</v>
      </c>
      <c r="D703" s="99" t="s">
        <v>8360</v>
      </c>
    </row>
    <row r="704" spans="1:4">
      <c r="A704" s="97" t="s">
        <v>655</v>
      </c>
      <c r="B704" s="98">
        <v>11365</v>
      </c>
      <c r="C704" s="99" t="s">
        <v>7690</v>
      </c>
      <c r="D704" s="99" t="s">
        <v>6527</v>
      </c>
    </row>
    <row r="705" spans="1:4">
      <c r="A705" s="97" t="s">
        <v>656</v>
      </c>
      <c r="B705" s="100">
        <v>883803</v>
      </c>
      <c r="C705" s="99" t="s">
        <v>7690</v>
      </c>
      <c r="D705" s="99">
        <v>6.1</v>
      </c>
    </row>
    <row r="706" spans="1:4">
      <c r="A706" s="97" t="s">
        <v>657</v>
      </c>
      <c r="B706" s="98">
        <v>11366</v>
      </c>
      <c r="C706" s="99" t="s">
        <v>9685</v>
      </c>
      <c r="D706" s="99" t="s">
        <v>6102</v>
      </c>
    </row>
    <row r="707" spans="1:4">
      <c r="A707" s="97" t="s">
        <v>658</v>
      </c>
      <c r="B707" s="98">
        <v>11368</v>
      </c>
      <c r="C707" s="99" t="s">
        <v>8758</v>
      </c>
      <c r="D707" s="99" t="s">
        <v>6102</v>
      </c>
    </row>
    <row r="708" spans="1:4">
      <c r="A708" s="97" t="s">
        <v>659</v>
      </c>
      <c r="B708" s="98">
        <v>11370</v>
      </c>
      <c r="C708" s="99" t="s">
        <v>6919</v>
      </c>
      <c r="D708" s="99" t="s">
        <v>6104</v>
      </c>
    </row>
    <row r="709" spans="1:4">
      <c r="A709" s="97" t="s">
        <v>660</v>
      </c>
      <c r="B709" s="98">
        <v>11372</v>
      </c>
      <c r="C709" s="99" t="s">
        <v>10514</v>
      </c>
      <c r="D709" s="99" t="s">
        <v>6095</v>
      </c>
    </row>
    <row r="710" spans="1:4">
      <c r="A710" s="97" t="s">
        <v>661</v>
      </c>
      <c r="B710" s="98">
        <v>11373</v>
      </c>
      <c r="C710" s="99" t="s">
        <v>10515</v>
      </c>
      <c r="D710" s="99" t="s">
        <v>6098</v>
      </c>
    </row>
    <row r="711" spans="1:4">
      <c r="A711" s="97" t="s">
        <v>662</v>
      </c>
      <c r="B711" s="98">
        <v>11375</v>
      </c>
      <c r="C711" s="99" t="s">
        <v>6920</v>
      </c>
      <c r="D711" s="99" t="s">
        <v>6079</v>
      </c>
    </row>
    <row r="712" spans="1:4">
      <c r="A712" s="97" t="s">
        <v>663</v>
      </c>
      <c r="B712" s="98">
        <v>11381</v>
      </c>
      <c r="C712" s="99" t="s">
        <v>4064</v>
      </c>
      <c r="D712" s="99" t="s">
        <v>8474</v>
      </c>
    </row>
    <row r="713" spans="1:4">
      <c r="A713" s="97" t="s">
        <v>664</v>
      </c>
      <c r="B713" s="98">
        <v>11382</v>
      </c>
      <c r="C713" s="99" t="s">
        <v>8200</v>
      </c>
      <c r="D713" s="99" t="s">
        <v>665</v>
      </c>
    </row>
    <row r="714" spans="1:4">
      <c r="A714" s="97" t="s">
        <v>666</v>
      </c>
      <c r="B714" s="98">
        <v>11384</v>
      </c>
      <c r="C714" s="99" t="s">
        <v>3930</v>
      </c>
      <c r="D714" s="99" t="s">
        <v>8649</v>
      </c>
    </row>
    <row r="715" spans="1:4">
      <c r="A715" s="97" t="s">
        <v>667</v>
      </c>
      <c r="B715" s="98">
        <v>11386</v>
      </c>
      <c r="C715" s="99" t="s">
        <v>5505</v>
      </c>
      <c r="D715" s="99" t="s">
        <v>8296</v>
      </c>
    </row>
    <row r="716" spans="1:4">
      <c r="A716" s="97" t="s">
        <v>668</v>
      </c>
      <c r="B716" s="98">
        <v>11390</v>
      </c>
      <c r="C716" s="99" t="s">
        <v>2340</v>
      </c>
      <c r="D716" s="99" t="s">
        <v>8621</v>
      </c>
    </row>
    <row r="717" spans="1:4">
      <c r="A717" s="97" t="s">
        <v>669</v>
      </c>
      <c r="B717" s="98">
        <v>11394</v>
      </c>
      <c r="C717" s="99" t="s">
        <v>5984</v>
      </c>
      <c r="D717" s="99" t="s">
        <v>6095</v>
      </c>
    </row>
    <row r="718" spans="1:4">
      <c r="A718" s="97" t="s">
        <v>670</v>
      </c>
      <c r="B718" s="100">
        <v>883100</v>
      </c>
      <c r="C718" s="99" t="s">
        <v>671</v>
      </c>
      <c r="D718" s="99">
        <v>4.0999999999999996</v>
      </c>
    </row>
    <row r="719" spans="1:4">
      <c r="A719" s="97" t="s">
        <v>672</v>
      </c>
      <c r="B719" s="98">
        <v>11395</v>
      </c>
      <c r="C719" s="99" t="s">
        <v>4080</v>
      </c>
      <c r="D719" s="99" t="s">
        <v>8332</v>
      </c>
    </row>
    <row r="720" spans="1:4">
      <c r="A720" s="97" t="s">
        <v>673</v>
      </c>
      <c r="B720" s="98">
        <v>11397</v>
      </c>
      <c r="C720" s="99" t="s">
        <v>7032</v>
      </c>
      <c r="D720" s="99" t="s">
        <v>8961</v>
      </c>
    </row>
    <row r="721" spans="1:4">
      <c r="A721" s="97" t="s">
        <v>674</v>
      </c>
      <c r="B721" s="98">
        <v>11398</v>
      </c>
      <c r="C721" s="99" t="s">
        <v>10516</v>
      </c>
      <c r="D721" s="99" t="s">
        <v>6100</v>
      </c>
    </row>
    <row r="722" spans="1:4">
      <c r="A722" s="97" t="s">
        <v>675</v>
      </c>
      <c r="B722" s="98">
        <v>11400</v>
      </c>
      <c r="C722" s="99" t="s">
        <v>10517</v>
      </c>
      <c r="D722" s="99" t="s">
        <v>6102</v>
      </c>
    </row>
    <row r="723" spans="1:4">
      <c r="A723" s="97" t="s">
        <v>676</v>
      </c>
      <c r="B723" s="98">
        <v>11402</v>
      </c>
      <c r="C723" s="99" t="s">
        <v>10518</v>
      </c>
      <c r="D723" s="99" t="s">
        <v>6104</v>
      </c>
    </row>
    <row r="724" spans="1:4">
      <c r="A724" s="97" t="s">
        <v>677</v>
      </c>
      <c r="B724" s="98">
        <v>11404</v>
      </c>
      <c r="C724" s="99" t="s">
        <v>10519</v>
      </c>
      <c r="D724" s="99" t="s">
        <v>6079</v>
      </c>
    </row>
    <row r="725" spans="1:4">
      <c r="A725" s="97" t="s">
        <v>678</v>
      </c>
      <c r="B725" s="98">
        <v>11406</v>
      </c>
      <c r="C725" s="99" t="s">
        <v>11164</v>
      </c>
      <c r="D725" s="99" t="s">
        <v>3660</v>
      </c>
    </row>
    <row r="726" spans="1:4">
      <c r="A726" s="97" t="s">
        <v>679</v>
      </c>
      <c r="B726" s="98">
        <v>11407</v>
      </c>
      <c r="C726" s="99" t="s">
        <v>5734</v>
      </c>
      <c r="D726" s="99" t="s">
        <v>680</v>
      </c>
    </row>
    <row r="727" spans="1:4">
      <c r="A727" s="97" t="s">
        <v>681</v>
      </c>
      <c r="B727" s="98">
        <v>11410</v>
      </c>
      <c r="C727" s="99" t="s">
        <v>10268</v>
      </c>
      <c r="D727" s="99" t="s">
        <v>6045</v>
      </c>
    </row>
    <row r="728" spans="1:4">
      <c r="A728" s="97" t="s">
        <v>682</v>
      </c>
      <c r="B728" s="98">
        <v>11412</v>
      </c>
      <c r="C728" s="99" t="s">
        <v>9689</v>
      </c>
      <c r="D728" s="99" t="s">
        <v>683</v>
      </c>
    </row>
    <row r="729" spans="1:4">
      <c r="A729" s="97" t="s">
        <v>684</v>
      </c>
      <c r="B729" s="98">
        <v>11414</v>
      </c>
      <c r="C729" s="99" t="s">
        <v>10146</v>
      </c>
      <c r="D729" s="99" t="s">
        <v>8498</v>
      </c>
    </row>
    <row r="730" spans="1:4">
      <c r="A730" s="97" t="s">
        <v>685</v>
      </c>
      <c r="B730" s="98">
        <v>11416</v>
      </c>
      <c r="C730" s="99" t="s">
        <v>2290</v>
      </c>
      <c r="D730" s="99" t="s">
        <v>8979</v>
      </c>
    </row>
    <row r="731" spans="1:4">
      <c r="A731" s="97" t="s">
        <v>686</v>
      </c>
      <c r="B731" s="98">
        <v>11418</v>
      </c>
      <c r="C731" s="99" t="s">
        <v>3878</v>
      </c>
      <c r="D731" s="99" t="s">
        <v>8571</v>
      </c>
    </row>
    <row r="732" spans="1:4">
      <c r="A732" s="97" t="s">
        <v>687</v>
      </c>
      <c r="B732" s="98">
        <v>11420</v>
      </c>
      <c r="C732" s="99" t="s">
        <v>2253</v>
      </c>
      <c r="D732" s="99" t="s">
        <v>8539</v>
      </c>
    </row>
    <row r="733" spans="1:4">
      <c r="A733" s="97" t="s">
        <v>688</v>
      </c>
      <c r="B733" s="98">
        <v>11422</v>
      </c>
      <c r="C733" s="99" t="s">
        <v>5985</v>
      </c>
      <c r="D733" s="99" t="s">
        <v>6098</v>
      </c>
    </row>
    <row r="734" spans="1:4">
      <c r="A734" s="97" t="s">
        <v>689</v>
      </c>
      <c r="B734" s="98">
        <v>11423</v>
      </c>
      <c r="C734" s="99" t="s">
        <v>690</v>
      </c>
      <c r="D734" s="99" t="s">
        <v>6045</v>
      </c>
    </row>
    <row r="735" spans="1:4">
      <c r="A735" s="97" t="s">
        <v>691</v>
      </c>
      <c r="B735" s="98">
        <v>11425</v>
      </c>
      <c r="C735" s="99" t="s">
        <v>7010</v>
      </c>
      <c r="D735" s="99" t="s">
        <v>649</v>
      </c>
    </row>
    <row r="736" spans="1:4">
      <c r="A736" s="97" t="s">
        <v>692</v>
      </c>
      <c r="B736" s="98">
        <v>11427</v>
      </c>
      <c r="C736" s="99" t="s">
        <v>8847</v>
      </c>
      <c r="D736" s="99" t="s">
        <v>8264</v>
      </c>
    </row>
    <row r="737" spans="1:4">
      <c r="A737" s="97" t="s">
        <v>693</v>
      </c>
      <c r="B737" s="98">
        <v>11429</v>
      </c>
      <c r="C737" s="99" t="s">
        <v>4003</v>
      </c>
      <c r="D737" s="99" t="s">
        <v>6047</v>
      </c>
    </row>
    <row r="738" spans="1:4">
      <c r="A738" s="97" t="s">
        <v>694</v>
      </c>
      <c r="B738" s="98">
        <v>11431</v>
      </c>
      <c r="C738" s="99" t="s">
        <v>8848</v>
      </c>
      <c r="D738" s="99" t="s">
        <v>8392</v>
      </c>
    </row>
    <row r="739" spans="1:4">
      <c r="A739" s="97" t="s">
        <v>695</v>
      </c>
      <c r="B739" s="98">
        <v>11433</v>
      </c>
      <c r="C739" s="99" t="s">
        <v>10997</v>
      </c>
      <c r="D739" s="99" t="s">
        <v>8367</v>
      </c>
    </row>
    <row r="740" spans="1:4">
      <c r="A740" s="97" t="s">
        <v>696</v>
      </c>
      <c r="B740" s="98">
        <v>11435</v>
      </c>
      <c r="C740" s="99" t="s">
        <v>7197</v>
      </c>
      <c r="D740" s="99" t="s">
        <v>8456</v>
      </c>
    </row>
    <row r="741" spans="1:4">
      <c r="A741" s="97" t="s">
        <v>697</v>
      </c>
      <c r="B741" s="98">
        <v>11436</v>
      </c>
      <c r="C741" s="99" t="s">
        <v>10299</v>
      </c>
      <c r="D741" s="99" t="s">
        <v>6107</v>
      </c>
    </row>
    <row r="742" spans="1:4">
      <c r="A742" s="97" t="s">
        <v>698</v>
      </c>
      <c r="B742" s="98">
        <v>11438</v>
      </c>
      <c r="C742" s="99" t="s">
        <v>9127</v>
      </c>
      <c r="D742" s="99" t="s">
        <v>6050</v>
      </c>
    </row>
    <row r="743" spans="1:4">
      <c r="A743" s="97" t="s">
        <v>699</v>
      </c>
      <c r="B743" s="98">
        <v>11440</v>
      </c>
      <c r="C743" s="99" t="s">
        <v>9167</v>
      </c>
      <c r="D743" s="99" t="s">
        <v>6042</v>
      </c>
    </row>
    <row r="744" spans="1:4">
      <c r="A744" s="97" t="s">
        <v>700</v>
      </c>
      <c r="B744" s="100">
        <v>880193</v>
      </c>
      <c r="C744" s="99" t="s">
        <v>10655</v>
      </c>
      <c r="D744" s="99">
        <v>175.11</v>
      </c>
    </row>
    <row r="745" spans="1:4">
      <c r="A745" s="97" t="s">
        <v>701</v>
      </c>
      <c r="B745" s="100">
        <v>880194</v>
      </c>
      <c r="C745" s="99" t="s">
        <v>10656</v>
      </c>
      <c r="D745" s="99">
        <v>175.12</v>
      </c>
    </row>
    <row r="746" spans="1:4">
      <c r="A746" s="97" t="s">
        <v>702</v>
      </c>
      <c r="B746" s="98">
        <v>11447</v>
      </c>
      <c r="C746" s="99" t="s">
        <v>5986</v>
      </c>
      <c r="D746" s="99" t="s">
        <v>6100</v>
      </c>
    </row>
    <row r="747" spans="1:4">
      <c r="A747" s="97" t="s">
        <v>703</v>
      </c>
      <c r="B747" s="100">
        <v>884251</v>
      </c>
      <c r="C747" s="99" t="s">
        <v>6972</v>
      </c>
      <c r="D747" s="99" t="s">
        <v>6047</v>
      </c>
    </row>
    <row r="748" spans="1:4">
      <c r="A748" s="97" t="s">
        <v>704</v>
      </c>
      <c r="B748" s="100">
        <v>880195</v>
      </c>
      <c r="C748" s="99" t="s">
        <v>10657</v>
      </c>
      <c r="D748" s="99">
        <v>175.13</v>
      </c>
    </row>
    <row r="749" spans="1:4">
      <c r="A749" s="97" t="s">
        <v>705</v>
      </c>
      <c r="B749" s="98">
        <v>11453</v>
      </c>
      <c r="C749" s="99" t="s">
        <v>5987</v>
      </c>
      <c r="D749" s="99" t="s">
        <v>6102</v>
      </c>
    </row>
    <row r="750" spans="1:4">
      <c r="A750" s="97" t="s">
        <v>706</v>
      </c>
      <c r="B750" s="100">
        <v>884389</v>
      </c>
      <c r="C750" s="99" t="s">
        <v>707</v>
      </c>
      <c r="D750" s="99">
        <v>10.1</v>
      </c>
    </row>
    <row r="751" spans="1:4">
      <c r="A751" s="97" t="s">
        <v>708</v>
      </c>
      <c r="B751" s="100">
        <v>880196</v>
      </c>
      <c r="C751" s="99" t="s">
        <v>10658</v>
      </c>
      <c r="D751" s="99">
        <v>175.14</v>
      </c>
    </row>
    <row r="752" spans="1:4">
      <c r="A752" s="97" t="s">
        <v>709</v>
      </c>
      <c r="B752" s="100">
        <v>884252</v>
      </c>
      <c r="C752" s="99" t="s">
        <v>710</v>
      </c>
      <c r="D752" s="99" t="s">
        <v>6053</v>
      </c>
    </row>
    <row r="753" spans="1:4">
      <c r="A753" s="97" t="s">
        <v>711</v>
      </c>
      <c r="B753" s="100">
        <v>880197</v>
      </c>
      <c r="C753" s="99" t="s">
        <v>10659</v>
      </c>
      <c r="D753" s="99">
        <v>175.15</v>
      </c>
    </row>
    <row r="754" spans="1:4">
      <c r="A754" s="97" t="s">
        <v>712</v>
      </c>
      <c r="B754" s="98">
        <v>11463</v>
      </c>
      <c r="C754" s="99" t="s">
        <v>713</v>
      </c>
      <c r="D754" s="99" t="s">
        <v>6104</v>
      </c>
    </row>
    <row r="755" spans="1:4">
      <c r="A755" s="97" t="s">
        <v>714</v>
      </c>
      <c r="B755" s="98">
        <v>11449</v>
      </c>
      <c r="C755" s="99" t="s">
        <v>715</v>
      </c>
      <c r="D755" s="99" t="s">
        <v>716</v>
      </c>
    </row>
    <row r="756" spans="1:4">
      <c r="A756" s="97" t="s">
        <v>717</v>
      </c>
      <c r="B756" s="98">
        <v>11465</v>
      </c>
      <c r="C756" s="99" t="s">
        <v>5988</v>
      </c>
      <c r="D756" s="99" t="s">
        <v>6079</v>
      </c>
    </row>
    <row r="757" spans="1:4">
      <c r="A757" s="97" t="s">
        <v>718</v>
      </c>
      <c r="B757" s="98">
        <v>11467</v>
      </c>
      <c r="C757" s="99" t="s">
        <v>2254</v>
      </c>
      <c r="D757" s="99" t="s">
        <v>8541</v>
      </c>
    </row>
    <row r="758" spans="1:4">
      <c r="A758" s="97" t="s">
        <v>719</v>
      </c>
      <c r="B758" s="98">
        <v>11469</v>
      </c>
      <c r="C758" s="99" t="s">
        <v>2255</v>
      </c>
      <c r="D758" s="99" t="s">
        <v>8571</v>
      </c>
    </row>
    <row r="759" spans="1:4">
      <c r="A759" s="97" t="s">
        <v>720</v>
      </c>
      <c r="B759" s="98">
        <v>11471</v>
      </c>
      <c r="C759" s="99" t="s">
        <v>7902</v>
      </c>
      <c r="D759" s="99" t="s">
        <v>6100</v>
      </c>
    </row>
    <row r="760" spans="1:4">
      <c r="A760" s="97" t="s">
        <v>721</v>
      </c>
      <c r="B760" s="100">
        <v>884339</v>
      </c>
      <c r="C760" s="99" t="s">
        <v>10636</v>
      </c>
      <c r="D760" s="99" t="s">
        <v>8296</v>
      </c>
    </row>
    <row r="761" spans="1:4">
      <c r="A761" s="97" t="s">
        <v>722</v>
      </c>
      <c r="B761" s="98">
        <v>11474</v>
      </c>
      <c r="C761" s="99" t="s">
        <v>8208</v>
      </c>
      <c r="D761" s="99" t="s">
        <v>8547</v>
      </c>
    </row>
    <row r="762" spans="1:4">
      <c r="A762" s="97" t="s">
        <v>723</v>
      </c>
      <c r="B762" s="100">
        <v>890084</v>
      </c>
      <c r="C762" s="99" t="s">
        <v>724</v>
      </c>
      <c r="D762" s="99">
        <v>84.1</v>
      </c>
    </row>
    <row r="763" spans="1:4">
      <c r="A763" s="97" t="s">
        <v>725</v>
      </c>
      <c r="B763" s="98">
        <v>11476</v>
      </c>
      <c r="C763" s="99" t="s">
        <v>5989</v>
      </c>
      <c r="D763" s="99" t="s">
        <v>6107</v>
      </c>
    </row>
    <row r="764" spans="1:4">
      <c r="A764" s="97" t="s">
        <v>726</v>
      </c>
      <c r="B764" s="98">
        <v>11478</v>
      </c>
      <c r="C764" s="99" t="s">
        <v>8817</v>
      </c>
      <c r="D764" s="99" t="s">
        <v>6095</v>
      </c>
    </row>
    <row r="765" spans="1:4">
      <c r="A765" s="97" t="s">
        <v>727</v>
      </c>
      <c r="B765" s="98">
        <v>11480</v>
      </c>
      <c r="C765" s="99" t="s">
        <v>6921</v>
      </c>
      <c r="D765" s="99" t="s">
        <v>6107</v>
      </c>
    </row>
    <row r="766" spans="1:4">
      <c r="A766" s="97" t="s">
        <v>728</v>
      </c>
      <c r="B766" s="98">
        <v>11482</v>
      </c>
      <c r="C766" s="99" t="s">
        <v>10089</v>
      </c>
      <c r="D766" s="99" t="s">
        <v>8606</v>
      </c>
    </row>
    <row r="767" spans="1:4">
      <c r="A767" s="97" t="s">
        <v>729</v>
      </c>
      <c r="B767" s="98">
        <v>11484</v>
      </c>
      <c r="C767" s="99" t="s">
        <v>2375</v>
      </c>
      <c r="D767" s="99" t="s">
        <v>6047</v>
      </c>
    </row>
    <row r="768" spans="1:4">
      <c r="A768" s="97" t="s">
        <v>730</v>
      </c>
      <c r="B768" s="98">
        <v>11486</v>
      </c>
      <c r="C768" s="99" t="s">
        <v>7640</v>
      </c>
      <c r="D768" s="99" t="s">
        <v>6045</v>
      </c>
    </row>
    <row r="769" spans="1:4">
      <c r="A769" s="97" t="s">
        <v>731</v>
      </c>
      <c r="B769" s="98">
        <v>11489</v>
      </c>
      <c r="C769" s="99" t="s">
        <v>9452</v>
      </c>
      <c r="D769" s="99" t="s">
        <v>732</v>
      </c>
    </row>
    <row r="770" spans="1:4">
      <c r="A770" s="97" t="s">
        <v>733</v>
      </c>
      <c r="B770" s="98">
        <v>11487</v>
      </c>
      <c r="C770" s="99" t="s">
        <v>3931</v>
      </c>
      <c r="D770" s="99" t="s">
        <v>3600</v>
      </c>
    </row>
    <row r="771" spans="1:4">
      <c r="A771" s="97" t="s">
        <v>734</v>
      </c>
      <c r="B771" s="98">
        <v>11490</v>
      </c>
      <c r="C771" s="99" t="s">
        <v>9667</v>
      </c>
      <c r="D771" s="99" t="s">
        <v>6513</v>
      </c>
    </row>
    <row r="772" spans="1:4">
      <c r="A772" s="97" t="s">
        <v>735</v>
      </c>
      <c r="B772" s="98">
        <v>11492</v>
      </c>
      <c r="C772" s="99" t="s">
        <v>8923</v>
      </c>
      <c r="D772" s="99" t="s">
        <v>6050</v>
      </c>
    </row>
    <row r="773" spans="1:4">
      <c r="A773" s="97" t="s">
        <v>736</v>
      </c>
      <c r="B773" s="98">
        <v>11493</v>
      </c>
      <c r="C773" s="99" t="s">
        <v>7198</v>
      </c>
      <c r="D773" s="99" t="s">
        <v>3532</v>
      </c>
    </row>
    <row r="774" spans="1:4">
      <c r="A774" s="97" t="s">
        <v>737</v>
      </c>
      <c r="B774" s="98">
        <v>11495</v>
      </c>
      <c r="C774" s="99" t="s">
        <v>2218</v>
      </c>
      <c r="D774" s="99" t="s">
        <v>6053</v>
      </c>
    </row>
    <row r="775" spans="1:4">
      <c r="A775" s="97" t="s">
        <v>738</v>
      </c>
      <c r="B775" s="98">
        <v>11497</v>
      </c>
      <c r="C775" s="99" t="s">
        <v>4065</v>
      </c>
      <c r="D775" s="99" t="s">
        <v>8508</v>
      </c>
    </row>
    <row r="776" spans="1:4">
      <c r="A776" s="97" t="s">
        <v>739</v>
      </c>
      <c r="B776" s="98">
        <v>11498</v>
      </c>
      <c r="C776" s="99" t="s">
        <v>10579</v>
      </c>
      <c r="D776" s="99" t="s">
        <v>6050</v>
      </c>
    </row>
    <row r="777" spans="1:4">
      <c r="A777" s="97" t="s">
        <v>740</v>
      </c>
      <c r="B777" s="98">
        <v>11500</v>
      </c>
      <c r="C777" s="99" t="s">
        <v>7159</v>
      </c>
      <c r="D777" s="99" t="s">
        <v>8290</v>
      </c>
    </row>
    <row r="778" spans="1:4">
      <c r="A778" s="97" t="s">
        <v>741</v>
      </c>
      <c r="B778" s="98">
        <v>11502</v>
      </c>
      <c r="C778" s="99" t="s">
        <v>5910</v>
      </c>
      <c r="D778" s="99" t="s">
        <v>6093</v>
      </c>
    </row>
    <row r="779" spans="1:4">
      <c r="A779" s="97" t="s">
        <v>742</v>
      </c>
      <c r="B779" s="98">
        <v>11504</v>
      </c>
      <c r="C779" s="99" t="s">
        <v>7047</v>
      </c>
      <c r="D779" s="99" t="s">
        <v>6047</v>
      </c>
    </row>
    <row r="780" spans="1:4">
      <c r="A780" s="97" t="s">
        <v>743</v>
      </c>
      <c r="B780" s="98">
        <v>11505</v>
      </c>
      <c r="C780" s="99" t="s">
        <v>10346</v>
      </c>
      <c r="D780" s="99" t="s">
        <v>8294</v>
      </c>
    </row>
    <row r="781" spans="1:4">
      <c r="A781" s="97" t="s">
        <v>744</v>
      </c>
      <c r="B781" s="98">
        <v>11507</v>
      </c>
      <c r="C781" s="99" t="s">
        <v>10039</v>
      </c>
      <c r="D781" s="99" t="s">
        <v>8322</v>
      </c>
    </row>
    <row r="782" spans="1:4">
      <c r="A782" s="97" t="s">
        <v>745</v>
      </c>
      <c r="B782" s="98">
        <v>11511</v>
      </c>
      <c r="C782" s="99" t="s">
        <v>7877</v>
      </c>
      <c r="D782" s="99" t="s">
        <v>8478</v>
      </c>
    </row>
    <row r="783" spans="1:4">
      <c r="A783" s="97" t="s">
        <v>746</v>
      </c>
      <c r="B783" s="98">
        <v>11513</v>
      </c>
      <c r="C783" s="99" t="s">
        <v>10336</v>
      </c>
      <c r="D783" s="99" t="s">
        <v>6045</v>
      </c>
    </row>
    <row r="784" spans="1:4">
      <c r="A784" s="97" t="s">
        <v>747</v>
      </c>
      <c r="B784" s="98">
        <v>11515</v>
      </c>
      <c r="C784" s="99" t="s">
        <v>2376</v>
      </c>
      <c r="D784" s="99" t="s">
        <v>6053</v>
      </c>
    </row>
    <row r="785" spans="1:4">
      <c r="A785" s="97" t="s">
        <v>748</v>
      </c>
      <c r="B785" s="98">
        <v>11517</v>
      </c>
      <c r="C785" s="99" t="s">
        <v>11185</v>
      </c>
      <c r="D785" s="99" t="s">
        <v>8474</v>
      </c>
    </row>
    <row r="786" spans="1:4">
      <c r="A786" s="97" t="s">
        <v>749</v>
      </c>
      <c r="B786" s="98">
        <v>11519</v>
      </c>
      <c r="C786" s="99" t="s">
        <v>11077</v>
      </c>
      <c r="D786" s="99" t="s">
        <v>750</v>
      </c>
    </row>
    <row r="787" spans="1:4">
      <c r="A787" s="97" t="s">
        <v>751</v>
      </c>
      <c r="B787" s="98">
        <v>11524</v>
      </c>
      <c r="C787" s="99" t="s">
        <v>9275</v>
      </c>
      <c r="D787" s="99" t="s">
        <v>6047</v>
      </c>
    </row>
    <row r="788" spans="1:4">
      <c r="A788" s="97" t="s">
        <v>752</v>
      </c>
      <c r="B788" s="98">
        <v>11521</v>
      </c>
      <c r="C788" s="99" t="s">
        <v>753</v>
      </c>
      <c r="D788" s="99" t="s">
        <v>6045</v>
      </c>
    </row>
    <row r="789" spans="1:4">
      <c r="A789" s="97" t="s">
        <v>754</v>
      </c>
      <c r="B789" s="98">
        <v>11522</v>
      </c>
      <c r="C789" s="99" t="s">
        <v>755</v>
      </c>
      <c r="D789" s="99" t="s">
        <v>8949</v>
      </c>
    </row>
    <row r="790" spans="1:4">
      <c r="A790" s="97" t="s">
        <v>756</v>
      </c>
      <c r="B790" s="98">
        <v>11526</v>
      </c>
      <c r="C790" s="99" t="s">
        <v>9938</v>
      </c>
      <c r="D790" s="99" t="s">
        <v>6104</v>
      </c>
    </row>
    <row r="791" spans="1:4">
      <c r="A791" s="97" t="s">
        <v>757</v>
      </c>
      <c r="B791" s="98">
        <v>11528</v>
      </c>
      <c r="C791" s="99" t="s">
        <v>9939</v>
      </c>
      <c r="D791" s="99" t="s">
        <v>6079</v>
      </c>
    </row>
    <row r="792" spans="1:4">
      <c r="A792" s="97" t="s">
        <v>758</v>
      </c>
      <c r="B792" s="98">
        <v>11529</v>
      </c>
      <c r="C792" s="99" t="s">
        <v>10465</v>
      </c>
      <c r="D792" s="99" t="s">
        <v>759</v>
      </c>
    </row>
    <row r="793" spans="1:4">
      <c r="A793" s="97" t="s">
        <v>760</v>
      </c>
      <c r="B793" s="98">
        <v>11531</v>
      </c>
      <c r="C793" s="99" t="s">
        <v>10466</v>
      </c>
      <c r="D793" s="99" t="s">
        <v>761</v>
      </c>
    </row>
    <row r="794" spans="1:4">
      <c r="A794" s="97" t="s">
        <v>762</v>
      </c>
      <c r="B794" s="98">
        <v>11532</v>
      </c>
      <c r="C794" s="99" t="s">
        <v>6877</v>
      </c>
      <c r="D794" s="99" t="s">
        <v>8266</v>
      </c>
    </row>
    <row r="795" spans="1:4">
      <c r="A795" s="97" t="s">
        <v>763</v>
      </c>
      <c r="B795" s="98">
        <v>11534</v>
      </c>
      <c r="C795" s="99" t="s">
        <v>6819</v>
      </c>
      <c r="D795" s="99" t="s">
        <v>3682</v>
      </c>
    </row>
    <row r="796" spans="1:4">
      <c r="A796" s="97" t="s">
        <v>764</v>
      </c>
      <c r="B796" s="98">
        <v>11536</v>
      </c>
      <c r="C796" s="99" t="s">
        <v>8839</v>
      </c>
      <c r="D796" s="99" t="s">
        <v>8482</v>
      </c>
    </row>
    <row r="797" spans="1:4">
      <c r="A797" s="97" t="s">
        <v>765</v>
      </c>
      <c r="B797" s="98">
        <v>11538</v>
      </c>
      <c r="C797" s="99" t="s">
        <v>6922</v>
      </c>
      <c r="D797" s="99" t="s">
        <v>6109</v>
      </c>
    </row>
    <row r="798" spans="1:4">
      <c r="A798" s="97" t="s">
        <v>766</v>
      </c>
      <c r="B798" s="98">
        <v>11540</v>
      </c>
      <c r="C798" s="99" t="s">
        <v>8766</v>
      </c>
      <c r="D798" s="99" t="s">
        <v>767</v>
      </c>
    </row>
    <row r="799" spans="1:4">
      <c r="A799" s="97" t="s">
        <v>768</v>
      </c>
      <c r="B799" s="98">
        <v>11543</v>
      </c>
      <c r="C799" s="99" t="s">
        <v>4004</v>
      </c>
      <c r="D799" s="99" t="s">
        <v>6053</v>
      </c>
    </row>
    <row r="800" spans="1:4">
      <c r="A800" s="97" t="s">
        <v>769</v>
      </c>
      <c r="B800" s="98">
        <v>11541</v>
      </c>
      <c r="C800" s="99" t="s">
        <v>2117</v>
      </c>
      <c r="D800" s="99" t="s">
        <v>770</v>
      </c>
    </row>
    <row r="801" spans="1:4">
      <c r="A801" s="97" t="s">
        <v>771</v>
      </c>
      <c r="B801" s="98">
        <v>11545</v>
      </c>
      <c r="C801" s="99" t="s">
        <v>10868</v>
      </c>
      <c r="D801" s="99" t="s">
        <v>6547</v>
      </c>
    </row>
    <row r="802" spans="1:4">
      <c r="A802" s="97" t="s">
        <v>772</v>
      </c>
      <c r="B802" s="98">
        <v>11546</v>
      </c>
      <c r="C802" s="99" t="s">
        <v>6923</v>
      </c>
      <c r="D802" s="99" t="s">
        <v>6111</v>
      </c>
    </row>
    <row r="803" spans="1:4">
      <c r="A803" s="97" t="s">
        <v>773</v>
      </c>
      <c r="B803" s="98">
        <v>11548</v>
      </c>
      <c r="C803" s="99" t="s">
        <v>9128</v>
      </c>
      <c r="D803" s="99" t="s">
        <v>6091</v>
      </c>
    </row>
    <row r="804" spans="1:4">
      <c r="A804" s="97" t="s">
        <v>774</v>
      </c>
      <c r="B804" s="98">
        <v>11550</v>
      </c>
      <c r="C804" s="99" t="s">
        <v>7199</v>
      </c>
      <c r="D804" s="99" t="s">
        <v>8349</v>
      </c>
    </row>
    <row r="805" spans="1:4">
      <c r="A805" s="97" t="s">
        <v>775</v>
      </c>
      <c r="B805" s="98">
        <v>11552</v>
      </c>
      <c r="C805" s="99" t="s">
        <v>9293</v>
      </c>
      <c r="D805" s="99" t="s">
        <v>8339</v>
      </c>
    </row>
    <row r="806" spans="1:4">
      <c r="A806" s="97" t="s">
        <v>776</v>
      </c>
      <c r="B806" s="98">
        <v>11554</v>
      </c>
      <c r="C806" s="99" t="s">
        <v>11027</v>
      </c>
      <c r="D806" s="99" t="s">
        <v>8516</v>
      </c>
    </row>
    <row r="807" spans="1:4">
      <c r="A807" s="97" t="s">
        <v>777</v>
      </c>
      <c r="B807" s="98">
        <v>11555</v>
      </c>
      <c r="C807" s="99" t="s">
        <v>9940</v>
      </c>
      <c r="D807" s="99" t="s">
        <v>6107</v>
      </c>
    </row>
    <row r="808" spans="1:4">
      <c r="A808" s="97" t="s">
        <v>778</v>
      </c>
      <c r="B808" s="100">
        <v>884253</v>
      </c>
      <c r="C808" s="99" t="s">
        <v>6973</v>
      </c>
      <c r="D808" s="99" t="s">
        <v>6050</v>
      </c>
    </row>
    <row r="809" spans="1:4">
      <c r="A809" s="97" t="s">
        <v>779</v>
      </c>
      <c r="B809" s="98">
        <v>11559</v>
      </c>
      <c r="C809" s="99" t="s">
        <v>780</v>
      </c>
      <c r="D809" s="99" t="s">
        <v>8482</v>
      </c>
    </row>
    <row r="810" spans="1:4">
      <c r="A810" s="97" t="s">
        <v>781</v>
      </c>
      <c r="B810" s="98">
        <v>11561</v>
      </c>
      <c r="C810" s="99" t="s">
        <v>11028</v>
      </c>
      <c r="D810" s="99" t="s">
        <v>8519</v>
      </c>
    </row>
    <row r="811" spans="1:4">
      <c r="A811" s="97" t="s">
        <v>782</v>
      </c>
      <c r="B811" s="98">
        <v>11563</v>
      </c>
      <c r="C811" s="99" t="s">
        <v>9086</v>
      </c>
      <c r="D811" s="99" t="s">
        <v>783</v>
      </c>
    </row>
    <row r="812" spans="1:4">
      <c r="A812" s="97" t="s">
        <v>784</v>
      </c>
      <c r="B812" s="98">
        <v>11564</v>
      </c>
      <c r="C812" s="99" t="s">
        <v>10520</v>
      </c>
      <c r="D812" s="99" t="s">
        <v>6107</v>
      </c>
    </row>
    <row r="813" spans="1:4">
      <c r="A813" s="97" t="s">
        <v>785</v>
      </c>
      <c r="B813" s="98">
        <v>11566</v>
      </c>
      <c r="C813" s="99" t="s">
        <v>10487</v>
      </c>
      <c r="D813" s="99" t="s">
        <v>8592</v>
      </c>
    </row>
    <row r="814" spans="1:4">
      <c r="A814" s="97" t="s">
        <v>786</v>
      </c>
      <c r="B814" s="98">
        <v>11568</v>
      </c>
      <c r="C814" s="99" t="s">
        <v>8924</v>
      </c>
      <c r="D814" s="99" t="s">
        <v>6091</v>
      </c>
    </row>
    <row r="815" spans="1:4">
      <c r="A815" s="97" t="s">
        <v>787</v>
      </c>
      <c r="B815" s="98">
        <v>11570</v>
      </c>
      <c r="C815" s="99" t="s">
        <v>5671</v>
      </c>
      <c r="D815" s="99" t="s">
        <v>788</v>
      </c>
    </row>
    <row r="816" spans="1:4">
      <c r="A816" s="97" t="s">
        <v>789</v>
      </c>
      <c r="B816" s="98">
        <v>11572</v>
      </c>
      <c r="C816" s="99" t="s">
        <v>11040</v>
      </c>
      <c r="D816" s="99" t="s">
        <v>6093</v>
      </c>
    </row>
    <row r="817" spans="1:4">
      <c r="A817" s="97" t="s">
        <v>790</v>
      </c>
      <c r="B817" s="98">
        <v>11574</v>
      </c>
      <c r="C817" s="99" t="s">
        <v>2219</v>
      </c>
      <c r="D817" s="99" t="s">
        <v>6050</v>
      </c>
    </row>
    <row r="818" spans="1:4">
      <c r="A818" s="97" t="s">
        <v>791</v>
      </c>
      <c r="B818" s="98">
        <v>11578</v>
      </c>
      <c r="C818" s="99" t="s">
        <v>6924</v>
      </c>
      <c r="D818" s="99" t="s">
        <v>6113</v>
      </c>
    </row>
    <row r="819" spans="1:4">
      <c r="A819" s="97" t="s">
        <v>792</v>
      </c>
      <c r="B819" s="98">
        <v>11579</v>
      </c>
      <c r="C819" s="99" t="s">
        <v>793</v>
      </c>
      <c r="D819" s="99" t="s">
        <v>8575</v>
      </c>
    </row>
    <row r="820" spans="1:4">
      <c r="A820" s="97" t="s">
        <v>794</v>
      </c>
      <c r="B820" s="98">
        <v>11576</v>
      </c>
      <c r="C820" s="99" t="s">
        <v>7130</v>
      </c>
      <c r="D820" s="99" t="s">
        <v>10241</v>
      </c>
    </row>
    <row r="821" spans="1:4">
      <c r="A821" s="97" t="s">
        <v>795</v>
      </c>
      <c r="B821" s="98">
        <v>11581</v>
      </c>
      <c r="C821" s="99" t="s">
        <v>10488</v>
      </c>
      <c r="D821" s="99" t="s">
        <v>8621</v>
      </c>
    </row>
    <row r="822" spans="1:4">
      <c r="A822" s="97" t="s">
        <v>796</v>
      </c>
      <c r="B822" s="98">
        <v>11583</v>
      </c>
      <c r="C822" s="99" t="s">
        <v>5943</v>
      </c>
      <c r="D822" s="99" t="s">
        <v>6042</v>
      </c>
    </row>
    <row r="823" spans="1:4">
      <c r="A823" s="97" t="s">
        <v>797</v>
      </c>
      <c r="B823" s="98">
        <v>11585</v>
      </c>
      <c r="C823" s="99" t="s">
        <v>798</v>
      </c>
      <c r="D823" s="99" t="s">
        <v>8987</v>
      </c>
    </row>
    <row r="824" spans="1:4">
      <c r="A824" s="97" t="s">
        <v>799</v>
      </c>
      <c r="B824" s="98">
        <v>11587</v>
      </c>
      <c r="C824" s="99" t="s">
        <v>4009</v>
      </c>
      <c r="D824" s="99" t="s">
        <v>6045</v>
      </c>
    </row>
    <row r="825" spans="1:4">
      <c r="A825" s="97" t="s">
        <v>800</v>
      </c>
      <c r="B825" s="98">
        <v>11588</v>
      </c>
      <c r="C825" s="99" t="s">
        <v>801</v>
      </c>
      <c r="D825" s="99" t="s">
        <v>6047</v>
      </c>
    </row>
    <row r="826" spans="1:4">
      <c r="A826" s="97" t="s">
        <v>802</v>
      </c>
      <c r="B826" s="98">
        <v>11590</v>
      </c>
      <c r="C826" s="99" t="s">
        <v>803</v>
      </c>
      <c r="D826" s="99" t="s">
        <v>6053</v>
      </c>
    </row>
    <row r="827" spans="1:4">
      <c r="A827" s="97" t="s">
        <v>804</v>
      </c>
      <c r="B827" s="98">
        <v>11592</v>
      </c>
      <c r="C827" s="99" t="s">
        <v>10953</v>
      </c>
      <c r="D827" s="99" t="s">
        <v>8298</v>
      </c>
    </row>
    <row r="828" spans="1:4">
      <c r="A828" s="97" t="s">
        <v>805</v>
      </c>
      <c r="B828" s="100">
        <v>884254</v>
      </c>
      <c r="C828" s="99" t="s">
        <v>6974</v>
      </c>
      <c r="D828" s="99" t="s">
        <v>6091</v>
      </c>
    </row>
    <row r="829" spans="1:4">
      <c r="A829" s="97" t="s">
        <v>806</v>
      </c>
      <c r="B829" s="98">
        <v>11596</v>
      </c>
      <c r="C829" s="99" t="s">
        <v>3975</v>
      </c>
      <c r="D829" s="99" t="s">
        <v>6082</v>
      </c>
    </row>
    <row r="830" spans="1:4">
      <c r="A830" s="97" t="s">
        <v>807</v>
      </c>
      <c r="B830" s="98">
        <v>11598</v>
      </c>
      <c r="C830" s="99" t="s">
        <v>7585</v>
      </c>
      <c r="D830" s="99" t="s">
        <v>6042</v>
      </c>
    </row>
    <row r="831" spans="1:4">
      <c r="A831" s="97" t="s">
        <v>808</v>
      </c>
      <c r="B831" s="98">
        <v>11600</v>
      </c>
      <c r="C831" s="99" t="s">
        <v>809</v>
      </c>
      <c r="D831" s="99" t="s">
        <v>810</v>
      </c>
    </row>
    <row r="832" spans="1:4">
      <c r="A832" s="97" t="s">
        <v>811</v>
      </c>
      <c r="B832" s="98">
        <v>11602</v>
      </c>
      <c r="C832" s="99" t="s">
        <v>4068</v>
      </c>
      <c r="D832" s="99" t="s">
        <v>9033</v>
      </c>
    </row>
    <row r="833" spans="1:4">
      <c r="A833" s="97" t="s">
        <v>812</v>
      </c>
      <c r="B833" s="98">
        <v>11607</v>
      </c>
      <c r="C833" s="99" t="s">
        <v>5990</v>
      </c>
      <c r="D833" s="99" t="s">
        <v>6109</v>
      </c>
    </row>
    <row r="834" spans="1:4">
      <c r="A834" s="97" t="s">
        <v>813</v>
      </c>
      <c r="B834" s="98">
        <v>11609</v>
      </c>
      <c r="C834" s="99" t="s">
        <v>2256</v>
      </c>
      <c r="D834" s="99" t="s">
        <v>8573</v>
      </c>
    </row>
    <row r="835" spans="1:4">
      <c r="A835" s="97" t="s">
        <v>814</v>
      </c>
      <c r="B835" s="98">
        <v>11611</v>
      </c>
      <c r="C835" s="99" t="s">
        <v>2100</v>
      </c>
      <c r="D835" s="99" t="s">
        <v>8390</v>
      </c>
    </row>
    <row r="836" spans="1:4">
      <c r="A836" s="97" t="s">
        <v>815</v>
      </c>
      <c r="B836" s="98">
        <v>11612</v>
      </c>
      <c r="C836" s="99" t="s">
        <v>2257</v>
      </c>
      <c r="D836" s="99" t="s">
        <v>8575</v>
      </c>
    </row>
    <row r="837" spans="1:4">
      <c r="A837" s="97" t="s">
        <v>816</v>
      </c>
      <c r="B837" s="98">
        <v>11614</v>
      </c>
      <c r="C837" s="99" t="s">
        <v>5511</v>
      </c>
      <c r="D837" s="99" t="s">
        <v>6111</v>
      </c>
    </row>
    <row r="838" spans="1:4">
      <c r="A838" s="97" t="s">
        <v>817</v>
      </c>
      <c r="B838" s="98">
        <v>11616</v>
      </c>
      <c r="C838" s="99" t="s">
        <v>4005</v>
      </c>
      <c r="D838" s="99" t="s">
        <v>6050</v>
      </c>
    </row>
    <row r="839" spans="1:4">
      <c r="A839" s="97" t="s">
        <v>818</v>
      </c>
      <c r="B839" s="98">
        <v>11618</v>
      </c>
      <c r="C839" s="99" t="s">
        <v>6631</v>
      </c>
      <c r="D839" s="99" t="s">
        <v>8667</v>
      </c>
    </row>
    <row r="840" spans="1:4">
      <c r="A840" s="97" t="s">
        <v>819</v>
      </c>
      <c r="B840" s="98">
        <v>11620</v>
      </c>
      <c r="C840" s="99" t="s">
        <v>6632</v>
      </c>
      <c r="D840" s="99" t="s">
        <v>6068</v>
      </c>
    </row>
    <row r="841" spans="1:4">
      <c r="A841" s="97" t="s">
        <v>820</v>
      </c>
      <c r="B841" s="98">
        <v>11622</v>
      </c>
      <c r="C841" s="99" t="s">
        <v>5512</v>
      </c>
      <c r="D841" s="99" t="s">
        <v>6113</v>
      </c>
    </row>
    <row r="842" spans="1:4">
      <c r="A842" s="97" t="s">
        <v>821</v>
      </c>
      <c r="B842" s="98">
        <v>11627</v>
      </c>
      <c r="C842" s="99" t="s">
        <v>5446</v>
      </c>
      <c r="D842" s="99" t="s">
        <v>6045</v>
      </c>
    </row>
    <row r="843" spans="1:4">
      <c r="A843" s="97" t="s">
        <v>822</v>
      </c>
      <c r="B843" s="98">
        <v>11625</v>
      </c>
      <c r="C843" s="99" t="s">
        <v>823</v>
      </c>
      <c r="D843" s="99" t="s">
        <v>6047</v>
      </c>
    </row>
    <row r="844" spans="1:4">
      <c r="A844" s="97" t="s">
        <v>824</v>
      </c>
      <c r="B844" s="98">
        <v>11629</v>
      </c>
      <c r="C844" s="99" t="s">
        <v>9668</v>
      </c>
      <c r="D844" s="99" t="s">
        <v>8965</v>
      </c>
    </row>
    <row r="845" spans="1:4">
      <c r="A845" s="97" t="s">
        <v>825</v>
      </c>
      <c r="B845" s="98">
        <v>11631</v>
      </c>
      <c r="C845" s="99" t="s">
        <v>7160</v>
      </c>
      <c r="D845" s="99" t="s">
        <v>8292</v>
      </c>
    </row>
    <row r="846" spans="1:4">
      <c r="A846" s="97" t="s">
        <v>826</v>
      </c>
      <c r="B846" s="98">
        <v>11633</v>
      </c>
      <c r="C846" s="99" t="s">
        <v>3818</v>
      </c>
      <c r="D846" s="99" t="s">
        <v>8292</v>
      </c>
    </row>
    <row r="847" spans="1:4">
      <c r="A847" s="97" t="s">
        <v>827</v>
      </c>
      <c r="B847" s="98">
        <v>11635</v>
      </c>
      <c r="C847" s="99" t="s">
        <v>7148</v>
      </c>
      <c r="D847" s="99" t="s">
        <v>6109</v>
      </c>
    </row>
    <row r="848" spans="1:4">
      <c r="A848" s="97" t="s">
        <v>828</v>
      </c>
      <c r="B848" s="98">
        <v>11636</v>
      </c>
      <c r="C848" s="99" t="s">
        <v>10954</v>
      </c>
      <c r="D848" s="99" t="s">
        <v>8419</v>
      </c>
    </row>
    <row r="849" spans="1:4">
      <c r="A849" s="97" t="s">
        <v>829</v>
      </c>
      <c r="B849" s="98">
        <v>11640</v>
      </c>
      <c r="C849" s="99" t="s">
        <v>6925</v>
      </c>
      <c r="D849" s="99" t="s">
        <v>8266</v>
      </c>
    </row>
    <row r="850" spans="1:4">
      <c r="A850" s="97" t="s">
        <v>830</v>
      </c>
      <c r="B850" s="98">
        <v>11644</v>
      </c>
      <c r="C850" s="99" t="s">
        <v>8209</v>
      </c>
      <c r="D850" s="99" t="s">
        <v>8577</v>
      </c>
    </row>
    <row r="851" spans="1:4">
      <c r="A851" s="97" t="s">
        <v>831</v>
      </c>
      <c r="B851" s="98">
        <v>11646</v>
      </c>
      <c r="C851" s="99" t="s">
        <v>5513</v>
      </c>
      <c r="D851" s="99" t="s">
        <v>8266</v>
      </c>
    </row>
    <row r="852" spans="1:4">
      <c r="A852" s="97" t="s">
        <v>832</v>
      </c>
      <c r="B852" s="98">
        <v>11648</v>
      </c>
      <c r="C852" s="99" t="s">
        <v>7599</v>
      </c>
      <c r="D852" s="99" t="s">
        <v>6045</v>
      </c>
    </row>
    <row r="853" spans="1:4">
      <c r="A853" s="97" t="s">
        <v>833</v>
      </c>
      <c r="B853" s="100">
        <v>880198</v>
      </c>
      <c r="C853" s="99" t="s">
        <v>834</v>
      </c>
      <c r="D853" s="99">
        <v>175.16</v>
      </c>
    </row>
    <row r="854" spans="1:4">
      <c r="A854" s="97" t="s">
        <v>835</v>
      </c>
      <c r="B854" s="98">
        <v>11652</v>
      </c>
      <c r="C854" s="99" t="s">
        <v>5484</v>
      </c>
      <c r="D854" s="99" t="s">
        <v>6045</v>
      </c>
    </row>
    <row r="855" spans="1:4">
      <c r="A855" s="97" t="s">
        <v>836</v>
      </c>
      <c r="B855" s="98">
        <v>11654</v>
      </c>
      <c r="C855" s="99" t="s">
        <v>10090</v>
      </c>
      <c r="D855" s="99" t="s">
        <v>8608</v>
      </c>
    </row>
    <row r="856" spans="1:4">
      <c r="A856" s="97" t="s">
        <v>837</v>
      </c>
      <c r="B856" s="98">
        <v>11655</v>
      </c>
      <c r="C856" s="99" t="s">
        <v>10521</v>
      </c>
      <c r="D856" s="99" t="s">
        <v>6109</v>
      </c>
    </row>
    <row r="857" spans="1:4">
      <c r="A857" s="97" t="s">
        <v>838</v>
      </c>
      <c r="B857" s="98">
        <v>11659</v>
      </c>
      <c r="C857" s="99" t="s">
        <v>8210</v>
      </c>
      <c r="D857" s="99" t="s">
        <v>8568</v>
      </c>
    </row>
    <row r="858" spans="1:4">
      <c r="A858" s="97" t="s">
        <v>839</v>
      </c>
      <c r="B858" s="100">
        <v>880199</v>
      </c>
      <c r="C858" s="99" t="s">
        <v>840</v>
      </c>
      <c r="D858" s="99">
        <v>175.17</v>
      </c>
    </row>
    <row r="859" spans="1:4">
      <c r="A859" s="97" t="s">
        <v>841</v>
      </c>
      <c r="B859" s="100">
        <v>880019</v>
      </c>
      <c r="C859" s="99" t="s">
        <v>842</v>
      </c>
      <c r="D859" s="99">
        <v>18.100000000000001</v>
      </c>
    </row>
    <row r="860" spans="1:4">
      <c r="A860" s="97" t="s">
        <v>843</v>
      </c>
      <c r="B860" s="98">
        <v>11663</v>
      </c>
      <c r="C860" s="99" t="s">
        <v>4006</v>
      </c>
      <c r="D860" s="99" t="s">
        <v>6091</v>
      </c>
    </row>
    <row r="861" spans="1:4">
      <c r="A861" s="97" t="s">
        <v>844</v>
      </c>
      <c r="B861" s="98">
        <v>11664</v>
      </c>
      <c r="C861" s="99" t="s">
        <v>7048</v>
      </c>
      <c r="D861" s="99" t="s">
        <v>6053</v>
      </c>
    </row>
    <row r="862" spans="1:4">
      <c r="A862" s="97" t="s">
        <v>845</v>
      </c>
      <c r="B862" s="98">
        <v>11666</v>
      </c>
      <c r="C862" s="99" t="s">
        <v>6926</v>
      </c>
      <c r="D862" s="99" t="s">
        <v>8290</v>
      </c>
    </row>
    <row r="863" spans="1:4">
      <c r="A863" s="97" t="s">
        <v>846</v>
      </c>
      <c r="B863" s="98">
        <v>11668</v>
      </c>
      <c r="C863" s="99" t="s">
        <v>5697</v>
      </c>
      <c r="D863" s="99" t="s">
        <v>3646</v>
      </c>
    </row>
    <row r="864" spans="1:4">
      <c r="A864" s="97" t="s">
        <v>847</v>
      </c>
      <c r="B864" s="98">
        <v>11670</v>
      </c>
      <c r="C864" s="99" t="s">
        <v>7049</v>
      </c>
      <c r="D864" s="99" t="s">
        <v>6050</v>
      </c>
    </row>
    <row r="865" spans="1:4">
      <c r="A865" s="97" t="s">
        <v>848</v>
      </c>
      <c r="B865" s="98">
        <v>11672</v>
      </c>
      <c r="C865" s="99" t="s">
        <v>7161</v>
      </c>
      <c r="D865" s="99" t="s">
        <v>8294</v>
      </c>
    </row>
    <row r="866" spans="1:4">
      <c r="A866" s="97" t="s">
        <v>849</v>
      </c>
      <c r="B866" s="98">
        <v>11674</v>
      </c>
      <c r="C866" s="99" t="s">
        <v>9129</v>
      </c>
      <c r="D866" s="99" t="s">
        <v>6093</v>
      </c>
    </row>
    <row r="867" spans="1:4">
      <c r="A867" s="97" t="s">
        <v>850</v>
      </c>
      <c r="B867" s="98">
        <v>11676</v>
      </c>
      <c r="C867" s="99" t="s">
        <v>8711</v>
      </c>
      <c r="D867" s="99" t="s">
        <v>6104</v>
      </c>
    </row>
    <row r="868" spans="1:4">
      <c r="A868" s="97" t="s">
        <v>851</v>
      </c>
      <c r="B868" s="98">
        <v>11678</v>
      </c>
      <c r="C868" s="99" t="s">
        <v>5683</v>
      </c>
      <c r="D868" s="99" t="s">
        <v>8339</v>
      </c>
    </row>
    <row r="869" spans="1:4">
      <c r="A869" s="97" t="s">
        <v>852</v>
      </c>
      <c r="B869" s="98">
        <v>11680</v>
      </c>
      <c r="C869" s="99" t="s">
        <v>10147</v>
      </c>
      <c r="D869" s="99" t="s">
        <v>8537</v>
      </c>
    </row>
    <row r="870" spans="1:4">
      <c r="A870" s="97" t="s">
        <v>853</v>
      </c>
      <c r="B870" s="98">
        <v>11682</v>
      </c>
      <c r="C870" s="99" t="s">
        <v>10667</v>
      </c>
      <c r="D870" s="99" t="s">
        <v>8339</v>
      </c>
    </row>
    <row r="871" spans="1:4">
      <c r="A871" s="97" t="s">
        <v>854</v>
      </c>
      <c r="B871" s="98">
        <v>11684</v>
      </c>
      <c r="C871" s="99" t="s">
        <v>8906</v>
      </c>
      <c r="D871" s="99" t="s">
        <v>3660</v>
      </c>
    </row>
    <row r="872" spans="1:4">
      <c r="A872" s="97" t="s">
        <v>855</v>
      </c>
      <c r="B872" s="98">
        <v>11686</v>
      </c>
      <c r="C872" s="99" t="s">
        <v>10040</v>
      </c>
      <c r="D872" s="99" t="s">
        <v>6558</v>
      </c>
    </row>
    <row r="873" spans="1:4">
      <c r="A873" s="97" t="s">
        <v>856</v>
      </c>
      <c r="B873" s="98">
        <v>11690</v>
      </c>
      <c r="C873" s="99" t="s">
        <v>5861</v>
      </c>
      <c r="D873" s="99" t="s">
        <v>6042</v>
      </c>
    </row>
    <row r="874" spans="1:4">
      <c r="A874" s="97" t="s">
        <v>857</v>
      </c>
      <c r="B874" s="98">
        <v>11691</v>
      </c>
      <c r="C874" s="99" t="s">
        <v>6927</v>
      </c>
      <c r="D874" s="99" t="s">
        <v>8292</v>
      </c>
    </row>
    <row r="875" spans="1:4">
      <c r="A875" s="97" t="s">
        <v>858</v>
      </c>
      <c r="B875" s="98">
        <v>11693</v>
      </c>
      <c r="C875" s="99" t="s">
        <v>9276</v>
      </c>
      <c r="D875" s="99" t="s">
        <v>6053</v>
      </c>
    </row>
    <row r="876" spans="1:4">
      <c r="A876" s="97" t="s">
        <v>859</v>
      </c>
      <c r="B876" s="98">
        <v>11695</v>
      </c>
      <c r="C876" s="99" t="s">
        <v>3819</v>
      </c>
      <c r="D876" s="99" t="s">
        <v>8294</v>
      </c>
    </row>
    <row r="877" spans="1:4">
      <c r="A877" s="97" t="s">
        <v>860</v>
      </c>
      <c r="B877" s="98">
        <v>11697</v>
      </c>
      <c r="C877" s="99" t="s">
        <v>2258</v>
      </c>
      <c r="D877" s="99" t="s">
        <v>8617</v>
      </c>
    </row>
    <row r="878" spans="1:4">
      <c r="A878" s="97" t="s">
        <v>861</v>
      </c>
      <c r="B878" s="100">
        <v>880920</v>
      </c>
      <c r="C878" s="99" t="s">
        <v>862</v>
      </c>
      <c r="D878" s="99">
        <v>50.1</v>
      </c>
    </row>
    <row r="879" spans="1:4">
      <c r="A879" s="97" t="s">
        <v>863</v>
      </c>
      <c r="B879" s="100">
        <v>880919</v>
      </c>
      <c r="C879" s="99" t="s">
        <v>864</v>
      </c>
      <c r="D879" s="99" t="s">
        <v>8637</v>
      </c>
    </row>
    <row r="880" spans="1:4">
      <c r="A880" s="97" t="s">
        <v>865</v>
      </c>
      <c r="B880" s="100">
        <v>880921</v>
      </c>
      <c r="C880" s="99" t="s">
        <v>866</v>
      </c>
      <c r="D880" s="99">
        <v>50.2</v>
      </c>
    </row>
    <row r="881" spans="1:4">
      <c r="A881" s="97" t="s">
        <v>867</v>
      </c>
      <c r="B881" s="98">
        <v>11700</v>
      </c>
      <c r="C881" s="99" t="s">
        <v>6820</v>
      </c>
      <c r="D881" s="99" t="s">
        <v>3703</v>
      </c>
    </row>
    <row r="882" spans="1:4">
      <c r="A882" s="97" t="s">
        <v>868</v>
      </c>
      <c r="B882" s="98">
        <v>11702</v>
      </c>
      <c r="C882" s="99" t="s">
        <v>8106</v>
      </c>
      <c r="D882" s="99" t="s">
        <v>869</v>
      </c>
    </row>
    <row r="883" spans="1:4">
      <c r="A883" s="97" t="s">
        <v>870</v>
      </c>
      <c r="B883" s="98">
        <v>11704</v>
      </c>
      <c r="C883" s="99" t="s">
        <v>2259</v>
      </c>
      <c r="D883" s="99" t="s">
        <v>8660</v>
      </c>
    </row>
    <row r="884" spans="1:4">
      <c r="A884" s="97" t="s">
        <v>871</v>
      </c>
      <c r="B884" s="98">
        <v>11706</v>
      </c>
      <c r="C884" s="99" t="s">
        <v>5607</v>
      </c>
      <c r="D884" s="99" t="s">
        <v>872</v>
      </c>
    </row>
    <row r="885" spans="1:4">
      <c r="A885" s="97" t="s">
        <v>873</v>
      </c>
      <c r="B885" s="98">
        <v>11708</v>
      </c>
      <c r="C885" s="99" t="s">
        <v>4007</v>
      </c>
      <c r="D885" s="99" t="s">
        <v>6093</v>
      </c>
    </row>
    <row r="886" spans="1:4">
      <c r="A886" s="97" t="s">
        <v>874</v>
      </c>
      <c r="B886" s="98">
        <v>11710</v>
      </c>
      <c r="C886" s="99" t="s">
        <v>6681</v>
      </c>
      <c r="D886" s="99" t="s">
        <v>6095</v>
      </c>
    </row>
    <row r="887" spans="1:4">
      <c r="A887" s="97" t="s">
        <v>875</v>
      </c>
      <c r="B887" s="98">
        <v>11711</v>
      </c>
      <c r="C887" s="99" t="s">
        <v>6682</v>
      </c>
      <c r="D887" s="99" t="s">
        <v>6098</v>
      </c>
    </row>
    <row r="888" spans="1:4">
      <c r="A888" s="97" t="s">
        <v>876</v>
      </c>
      <c r="B888" s="98">
        <v>11715</v>
      </c>
      <c r="C888" s="99" t="s">
        <v>6683</v>
      </c>
      <c r="D888" s="99" t="s">
        <v>6100</v>
      </c>
    </row>
    <row r="889" spans="1:4">
      <c r="A889" s="97" t="s">
        <v>877</v>
      </c>
      <c r="B889" s="98">
        <v>11719</v>
      </c>
      <c r="C889" s="99" t="s">
        <v>5608</v>
      </c>
      <c r="D889" s="99" t="s">
        <v>8272</v>
      </c>
    </row>
    <row r="890" spans="1:4">
      <c r="A890" s="97" t="s">
        <v>878</v>
      </c>
      <c r="B890" s="98">
        <v>11721</v>
      </c>
      <c r="C890" s="99" t="s">
        <v>5609</v>
      </c>
      <c r="D890" s="99" t="s">
        <v>8287</v>
      </c>
    </row>
    <row r="891" spans="1:4">
      <c r="A891" s="97" t="s">
        <v>879</v>
      </c>
      <c r="B891" s="98">
        <v>11717</v>
      </c>
      <c r="C891" s="99" t="s">
        <v>6684</v>
      </c>
      <c r="D891" s="99" t="s">
        <v>6102</v>
      </c>
    </row>
    <row r="892" spans="1:4">
      <c r="A892" s="97" t="s">
        <v>880</v>
      </c>
      <c r="B892" s="98">
        <v>11723</v>
      </c>
      <c r="C892" s="99" t="s">
        <v>6823</v>
      </c>
      <c r="D892" s="99" t="s">
        <v>8441</v>
      </c>
    </row>
    <row r="893" spans="1:4">
      <c r="A893" s="97" t="s">
        <v>881</v>
      </c>
      <c r="B893" s="98">
        <v>11725</v>
      </c>
      <c r="C893" s="99" t="s">
        <v>6805</v>
      </c>
      <c r="D893" s="99" t="s">
        <v>10235</v>
      </c>
    </row>
    <row r="894" spans="1:4">
      <c r="A894" s="97" t="s">
        <v>882</v>
      </c>
      <c r="B894" s="98">
        <v>11726</v>
      </c>
      <c r="C894" s="99" t="s">
        <v>6685</v>
      </c>
      <c r="D894" s="99" t="s">
        <v>6104</v>
      </c>
    </row>
    <row r="895" spans="1:4">
      <c r="A895" s="97" t="s">
        <v>883</v>
      </c>
      <c r="B895" s="98">
        <v>11728</v>
      </c>
      <c r="C895" s="99" t="s">
        <v>10347</v>
      </c>
      <c r="D895" s="99" t="s">
        <v>8298</v>
      </c>
    </row>
    <row r="896" spans="1:4">
      <c r="A896" s="97" t="s">
        <v>884</v>
      </c>
      <c r="B896" s="98">
        <v>11730</v>
      </c>
      <c r="C896" s="99" t="s">
        <v>9389</v>
      </c>
      <c r="D896" s="99" t="s">
        <v>8432</v>
      </c>
    </row>
    <row r="897" spans="1:4">
      <c r="A897" s="97" t="s">
        <v>885</v>
      </c>
      <c r="B897" s="98">
        <v>11731</v>
      </c>
      <c r="C897" s="99" t="s">
        <v>5672</v>
      </c>
      <c r="D897" s="99" t="s">
        <v>8989</v>
      </c>
    </row>
    <row r="898" spans="1:4">
      <c r="A898" s="97" t="s">
        <v>886</v>
      </c>
      <c r="B898" s="98">
        <v>11733</v>
      </c>
      <c r="C898" s="99" t="s">
        <v>8222</v>
      </c>
      <c r="D898" s="99" t="s">
        <v>8478</v>
      </c>
    </row>
    <row r="899" spans="1:4">
      <c r="A899" s="97" t="s">
        <v>887</v>
      </c>
      <c r="B899" s="98">
        <v>11735</v>
      </c>
      <c r="C899" s="99" t="s">
        <v>5408</v>
      </c>
      <c r="D899" s="99" t="s">
        <v>888</v>
      </c>
    </row>
    <row r="900" spans="1:4">
      <c r="A900" s="97" t="s">
        <v>889</v>
      </c>
      <c r="B900" s="98">
        <v>11736</v>
      </c>
      <c r="C900" s="99" t="s">
        <v>5408</v>
      </c>
      <c r="D900" s="99" t="s">
        <v>6109</v>
      </c>
    </row>
    <row r="901" spans="1:4">
      <c r="A901" s="97" t="s">
        <v>890</v>
      </c>
      <c r="B901" s="98">
        <v>11737</v>
      </c>
      <c r="C901" s="99" t="s">
        <v>10522</v>
      </c>
      <c r="D901" s="99" t="s">
        <v>6111</v>
      </c>
    </row>
    <row r="902" spans="1:4">
      <c r="A902" s="97" t="s">
        <v>891</v>
      </c>
      <c r="B902" s="98">
        <v>11739</v>
      </c>
      <c r="C902" s="99" t="s">
        <v>7989</v>
      </c>
      <c r="D902" s="99" t="s">
        <v>6042</v>
      </c>
    </row>
    <row r="903" spans="1:4">
      <c r="A903" s="97" t="s">
        <v>892</v>
      </c>
      <c r="B903" s="98">
        <v>11741</v>
      </c>
      <c r="C903" s="99" t="s">
        <v>7162</v>
      </c>
      <c r="D903" s="99" t="s">
        <v>8298</v>
      </c>
    </row>
    <row r="904" spans="1:4">
      <c r="A904" s="97" t="s">
        <v>893</v>
      </c>
      <c r="B904" s="98">
        <v>11745</v>
      </c>
      <c r="C904" s="99" t="s">
        <v>10789</v>
      </c>
      <c r="D904" s="99" t="s">
        <v>8537</v>
      </c>
    </row>
    <row r="905" spans="1:4">
      <c r="A905" s="97" t="s">
        <v>894</v>
      </c>
      <c r="B905" s="98">
        <v>11747</v>
      </c>
      <c r="C905" s="99" t="s">
        <v>5409</v>
      </c>
      <c r="D905" s="99" t="s">
        <v>8985</v>
      </c>
    </row>
    <row r="906" spans="1:4">
      <c r="A906" s="97" t="s">
        <v>895</v>
      </c>
      <c r="B906" s="98">
        <v>11748</v>
      </c>
      <c r="C906" s="99" t="s">
        <v>9819</v>
      </c>
      <c r="D906" s="99" t="s">
        <v>6042</v>
      </c>
    </row>
    <row r="907" spans="1:4">
      <c r="A907" s="97" t="s">
        <v>896</v>
      </c>
      <c r="B907" s="98">
        <v>11750</v>
      </c>
      <c r="C907" s="99" t="s">
        <v>7586</v>
      </c>
      <c r="D907" s="99" t="s">
        <v>6045</v>
      </c>
    </row>
    <row r="908" spans="1:4">
      <c r="A908" s="97" t="s">
        <v>897</v>
      </c>
      <c r="B908" s="98">
        <v>11752</v>
      </c>
      <c r="C908" s="99" t="s">
        <v>10998</v>
      </c>
      <c r="D908" s="99" t="s">
        <v>8372</v>
      </c>
    </row>
    <row r="909" spans="1:4">
      <c r="A909" s="97" t="s">
        <v>898</v>
      </c>
      <c r="B909" s="98">
        <v>11754</v>
      </c>
      <c r="C909" s="99" t="s">
        <v>7200</v>
      </c>
      <c r="D909" s="99" t="s">
        <v>8437</v>
      </c>
    </row>
    <row r="910" spans="1:4">
      <c r="A910" s="97" t="s">
        <v>899</v>
      </c>
      <c r="B910" s="98">
        <v>11756</v>
      </c>
      <c r="C910" s="99" t="s">
        <v>2260</v>
      </c>
      <c r="D910" s="99" t="s">
        <v>8667</v>
      </c>
    </row>
    <row r="911" spans="1:4">
      <c r="A911" s="97" t="s">
        <v>900</v>
      </c>
      <c r="B911" s="98">
        <v>11758</v>
      </c>
      <c r="C911" s="99" t="s">
        <v>9453</v>
      </c>
      <c r="D911" s="99" t="s">
        <v>8939</v>
      </c>
    </row>
    <row r="912" spans="1:4">
      <c r="A912" s="97" t="s">
        <v>901</v>
      </c>
      <c r="B912" s="98">
        <v>11760</v>
      </c>
      <c r="C912" s="99" t="s">
        <v>5447</v>
      </c>
      <c r="D912" s="99" t="s">
        <v>6047</v>
      </c>
    </row>
    <row r="913" spans="1:4">
      <c r="A913" s="97" t="s">
        <v>902</v>
      </c>
      <c r="B913" s="98">
        <v>11761</v>
      </c>
      <c r="C913" s="99" t="s">
        <v>9442</v>
      </c>
      <c r="D913" s="99" t="s">
        <v>6045</v>
      </c>
    </row>
    <row r="914" spans="1:4">
      <c r="A914" s="97" t="s">
        <v>903</v>
      </c>
      <c r="B914" s="98">
        <v>11763</v>
      </c>
      <c r="C914" s="99" t="s">
        <v>904</v>
      </c>
      <c r="D914" s="99" t="s">
        <v>6045</v>
      </c>
    </row>
    <row r="915" spans="1:4">
      <c r="A915" s="97" t="s">
        <v>905</v>
      </c>
      <c r="B915" s="98">
        <v>11765</v>
      </c>
      <c r="C915" s="99" t="s">
        <v>10869</v>
      </c>
      <c r="D915" s="99" t="s">
        <v>6552</v>
      </c>
    </row>
    <row r="916" spans="1:4">
      <c r="A916" s="97" t="s">
        <v>906</v>
      </c>
      <c r="B916" s="98">
        <v>11766</v>
      </c>
      <c r="C916" s="99" t="s">
        <v>907</v>
      </c>
      <c r="D916" s="99" t="s">
        <v>10245</v>
      </c>
    </row>
    <row r="917" spans="1:4">
      <c r="A917" s="97" t="s">
        <v>908</v>
      </c>
      <c r="B917" s="98">
        <v>11768</v>
      </c>
      <c r="C917" s="99" t="s">
        <v>5514</v>
      </c>
      <c r="D917" s="99" t="s">
        <v>8290</v>
      </c>
    </row>
    <row r="918" spans="1:4">
      <c r="A918" s="97" t="s">
        <v>909</v>
      </c>
      <c r="B918" s="98">
        <v>11770</v>
      </c>
      <c r="C918" s="99" t="s">
        <v>8144</v>
      </c>
      <c r="D918" s="99" t="s">
        <v>872</v>
      </c>
    </row>
    <row r="919" spans="1:4">
      <c r="A919" s="97" t="s">
        <v>910</v>
      </c>
      <c r="B919" s="98">
        <v>11772</v>
      </c>
      <c r="C919" s="99" t="s">
        <v>6928</v>
      </c>
      <c r="D919" s="99" t="s">
        <v>8294</v>
      </c>
    </row>
    <row r="920" spans="1:4">
      <c r="A920" s="97" t="s">
        <v>911</v>
      </c>
      <c r="B920" s="98">
        <v>11774</v>
      </c>
      <c r="C920" s="99" t="s">
        <v>9913</v>
      </c>
      <c r="D920" s="99" t="s">
        <v>6042</v>
      </c>
    </row>
    <row r="921" spans="1:4">
      <c r="A921" s="97" t="s">
        <v>912</v>
      </c>
      <c r="B921" s="98">
        <v>11776</v>
      </c>
      <c r="C921" s="99" t="s">
        <v>11029</v>
      </c>
      <c r="D921" s="99" t="s">
        <v>8310</v>
      </c>
    </row>
    <row r="922" spans="1:4">
      <c r="A922" s="97" t="s">
        <v>913</v>
      </c>
      <c r="B922" s="100">
        <v>883734</v>
      </c>
      <c r="C922" s="99" t="s">
        <v>914</v>
      </c>
      <c r="D922" s="99">
        <v>108.1</v>
      </c>
    </row>
    <row r="923" spans="1:4">
      <c r="A923" s="97" t="s">
        <v>915</v>
      </c>
      <c r="B923" s="98">
        <v>11779</v>
      </c>
      <c r="C923" s="99" t="s">
        <v>8223</v>
      </c>
      <c r="D923" s="99" t="s">
        <v>8482</v>
      </c>
    </row>
    <row r="924" spans="1:4">
      <c r="A924" s="97" t="s">
        <v>916</v>
      </c>
      <c r="B924" s="98">
        <v>11781</v>
      </c>
      <c r="C924" s="99" t="s">
        <v>5515</v>
      </c>
      <c r="D924" s="99" t="s">
        <v>8292</v>
      </c>
    </row>
    <row r="925" spans="1:4">
      <c r="A925" s="97" t="s">
        <v>917</v>
      </c>
      <c r="B925" s="98">
        <v>11784</v>
      </c>
      <c r="C925" s="99" t="s">
        <v>2101</v>
      </c>
      <c r="D925" s="99" t="s">
        <v>8426</v>
      </c>
    </row>
    <row r="926" spans="1:4">
      <c r="A926" s="97" t="s">
        <v>918</v>
      </c>
      <c r="B926" s="98">
        <v>11786</v>
      </c>
      <c r="C926" s="99" t="s">
        <v>5516</v>
      </c>
      <c r="D926" s="99" t="s">
        <v>8294</v>
      </c>
    </row>
    <row r="927" spans="1:4">
      <c r="A927" s="97" t="s">
        <v>919</v>
      </c>
      <c r="B927" s="98">
        <v>11790</v>
      </c>
      <c r="C927" s="99" t="s">
        <v>2158</v>
      </c>
      <c r="D927" s="99" t="s">
        <v>680</v>
      </c>
    </row>
    <row r="928" spans="1:4">
      <c r="A928" s="97" t="s">
        <v>920</v>
      </c>
      <c r="B928" s="98">
        <v>11792</v>
      </c>
      <c r="C928" s="99" t="s">
        <v>11072</v>
      </c>
      <c r="D928" s="99" t="s">
        <v>6047</v>
      </c>
    </row>
    <row r="929" spans="1:4">
      <c r="A929" s="97" t="s">
        <v>921</v>
      </c>
      <c r="B929" s="98">
        <v>21204</v>
      </c>
      <c r="C929" s="99" t="s">
        <v>9741</v>
      </c>
      <c r="D929" s="99" t="s">
        <v>8292</v>
      </c>
    </row>
    <row r="930" spans="1:4">
      <c r="A930" s="97" t="s">
        <v>922</v>
      </c>
      <c r="B930" s="98">
        <v>11794</v>
      </c>
      <c r="C930" s="99" t="s">
        <v>7678</v>
      </c>
      <c r="D930" s="99" t="s">
        <v>8392</v>
      </c>
    </row>
    <row r="931" spans="1:4">
      <c r="A931" s="97" t="s">
        <v>923</v>
      </c>
      <c r="B931" s="98">
        <v>21211</v>
      </c>
      <c r="C931" s="99" t="s">
        <v>924</v>
      </c>
      <c r="D931" s="99" t="s">
        <v>8294</v>
      </c>
    </row>
    <row r="932" spans="1:4">
      <c r="A932" s="97" t="s">
        <v>925</v>
      </c>
      <c r="B932" s="98">
        <v>21213</v>
      </c>
      <c r="C932" s="99" t="s">
        <v>11246</v>
      </c>
      <c r="D932" s="99" t="s">
        <v>8298</v>
      </c>
    </row>
    <row r="933" spans="1:4">
      <c r="A933" s="97" t="s">
        <v>926</v>
      </c>
      <c r="B933" s="98">
        <v>21218</v>
      </c>
      <c r="C933" s="99" t="s">
        <v>11247</v>
      </c>
      <c r="D933" s="99" t="s">
        <v>8419</v>
      </c>
    </row>
    <row r="934" spans="1:4">
      <c r="A934" s="97" t="s">
        <v>927</v>
      </c>
      <c r="B934" s="98">
        <v>21221</v>
      </c>
      <c r="C934" s="99" t="s">
        <v>11248</v>
      </c>
      <c r="D934" s="99" t="s">
        <v>8398</v>
      </c>
    </row>
    <row r="935" spans="1:4">
      <c r="A935" s="97" t="s">
        <v>928</v>
      </c>
      <c r="B935" s="98">
        <v>21225</v>
      </c>
      <c r="C935" s="99" t="s">
        <v>11249</v>
      </c>
      <c r="D935" s="99" t="s">
        <v>8430</v>
      </c>
    </row>
    <row r="936" spans="1:4">
      <c r="A936" s="97" t="s">
        <v>929</v>
      </c>
      <c r="B936" s="98">
        <v>21228</v>
      </c>
      <c r="C936" s="99" t="s">
        <v>9645</v>
      </c>
      <c r="D936" s="99" t="s">
        <v>8367</v>
      </c>
    </row>
    <row r="937" spans="1:4">
      <c r="A937" s="97" t="s">
        <v>930</v>
      </c>
      <c r="B937" s="98">
        <v>21230</v>
      </c>
      <c r="C937" s="99" t="s">
        <v>9646</v>
      </c>
      <c r="D937" s="99" t="s">
        <v>8372</v>
      </c>
    </row>
    <row r="938" spans="1:4">
      <c r="A938" s="97" t="s">
        <v>931</v>
      </c>
      <c r="B938" s="98">
        <v>21231</v>
      </c>
      <c r="C938" s="99" t="s">
        <v>9647</v>
      </c>
      <c r="D938" s="99" t="s">
        <v>8432</v>
      </c>
    </row>
    <row r="939" spans="1:4">
      <c r="A939" s="97" t="s">
        <v>932</v>
      </c>
      <c r="B939" s="98">
        <v>21236</v>
      </c>
      <c r="C939" s="99" t="s">
        <v>9648</v>
      </c>
      <c r="D939" s="99" t="s">
        <v>8462</v>
      </c>
    </row>
    <row r="940" spans="1:4">
      <c r="A940" s="97" t="s">
        <v>933</v>
      </c>
      <c r="B940" s="98">
        <v>21237</v>
      </c>
      <c r="C940" s="99" t="s">
        <v>9649</v>
      </c>
      <c r="D940" s="99" t="s">
        <v>8402</v>
      </c>
    </row>
    <row r="941" spans="1:4">
      <c r="A941" s="97" t="s">
        <v>934</v>
      </c>
      <c r="B941" s="98">
        <v>21239</v>
      </c>
      <c r="C941" s="99" t="s">
        <v>9650</v>
      </c>
      <c r="D941" s="99" t="s">
        <v>8478</v>
      </c>
    </row>
    <row r="942" spans="1:4">
      <c r="A942" s="97" t="s">
        <v>935</v>
      </c>
      <c r="B942" s="98">
        <v>21245</v>
      </c>
      <c r="C942" s="99" t="s">
        <v>9651</v>
      </c>
      <c r="D942" s="99" t="s">
        <v>8482</v>
      </c>
    </row>
    <row r="943" spans="1:4">
      <c r="A943" s="97" t="s">
        <v>936</v>
      </c>
      <c r="B943" s="100">
        <v>884255</v>
      </c>
      <c r="C943" s="99" t="s">
        <v>6975</v>
      </c>
      <c r="D943" s="99" t="s">
        <v>6093</v>
      </c>
    </row>
    <row r="944" spans="1:4">
      <c r="A944" s="97" t="s">
        <v>937</v>
      </c>
      <c r="B944" s="98">
        <v>21246</v>
      </c>
      <c r="C944" s="99" t="s">
        <v>9652</v>
      </c>
      <c r="D944" s="99" t="s">
        <v>8495</v>
      </c>
    </row>
    <row r="945" spans="1:4">
      <c r="A945" s="97" t="s">
        <v>938</v>
      </c>
      <c r="B945" s="98">
        <v>21248</v>
      </c>
      <c r="C945" s="99" t="s">
        <v>9653</v>
      </c>
      <c r="D945" s="99" t="s">
        <v>8503</v>
      </c>
    </row>
    <row r="946" spans="1:4">
      <c r="A946" s="97" t="s">
        <v>939</v>
      </c>
      <c r="B946" s="98">
        <v>21249</v>
      </c>
      <c r="C946" s="99" t="s">
        <v>9654</v>
      </c>
      <c r="D946" s="99" t="s">
        <v>8506</v>
      </c>
    </row>
    <row r="947" spans="1:4">
      <c r="A947" s="97" t="s">
        <v>940</v>
      </c>
      <c r="B947" s="98">
        <v>21251</v>
      </c>
      <c r="C947" s="99" t="s">
        <v>941</v>
      </c>
      <c r="D947" s="99" t="s">
        <v>8516</v>
      </c>
    </row>
    <row r="948" spans="1:4">
      <c r="A948" s="97" t="s">
        <v>942</v>
      </c>
      <c r="B948" s="98">
        <v>21252</v>
      </c>
      <c r="C948" s="99" t="s">
        <v>9762</v>
      </c>
      <c r="D948" s="99" t="s">
        <v>8519</v>
      </c>
    </row>
    <row r="949" spans="1:4">
      <c r="A949" s="97" t="s">
        <v>943</v>
      </c>
      <c r="B949" s="98">
        <v>21255</v>
      </c>
      <c r="C949" s="99" t="s">
        <v>944</v>
      </c>
      <c r="D949" s="99" t="s">
        <v>8310</v>
      </c>
    </row>
    <row r="950" spans="1:4">
      <c r="A950" s="97" t="s">
        <v>945</v>
      </c>
      <c r="B950" s="98">
        <v>21257</v>
      </c>
      <c r="C950" s="99" t="s">
        <v>9763</v>
      </c>
      <c r="D950" s="99" t="s">
        <v>8264</v>
      </c>
    </row>
    <row r="951" spans="1:4">
      <c r="A951" s="97" t="s">
        <v>946</v>
      </c>
      <c r="B951" s="98">
        <v>21261</v>
      </c>
      <c r="C951" s="99" t="s">
        <v>9764</v>
      </c>
      <c r="D951" s="99" t="s">
        <v>8392</v>
      </c>
    </row>
    <row r="952" spans="1:4">
      <c r="A952" s="97" t="s">
        <v>947</v>
      </c>
      <c r="B952" s="98">
        <v>21263</v>
      </c>
      <c r="C952" s="99" t="s">
        <v>9765</v>
      </c>
      <c r="D952" s="99" t="s">
        <v>8339</v>
      </c>
    </row>
    <row r="953" spans="1:4">
      <c r="A953" s="97" t="s">
        <v>948</v>
      </c>
      <c r="B953" s="98">
        <v>21264</v>
      </c>
      <c r="C953" s="99" t="s">
        <v>9766</v>
      </c>
      <c r="D953" s="99" t="s">
        <v>8476</v>
      </c>
    </row>
    <row r="954" spans="1:4">
      <c r="A954" s="97" t="s">
        <v>949</v>
      </c>
      <c r="B954" s="98">
        <v>21266</v>
      </c>
      <c r="C954" s="99" t="s">
        <v>950</v>
      </c>
      <c r="D954" s="99" t="s">
        <v>8539</v>
      </c>
    </row>
    <row r="955" spans="1:4">
      <c r="A955" s="97" t="s">
        <v>951</v>
      </c>
      <c r="B955" s="98">
        <v>21269</v>
      </c>
      <c r="C955" s="99" t="s">
        <v>9767</v>
      </c>
      <c r="D955" s="99" t="s">
        <v>8541</v>
      </c>
    </row>
    <row r="956" spans="1:4">
      <c r="A956" s="97" t="s">
        <v>952</v>
      </c>
      <c r="B956" s="98">
        <v>21270</v>
      </c>
      <c r="C956" s="99" t="s">
        <v>9768</v>
      </c>
      <c r="D956" s="99" t="s">
        <v>8571</v>
      </c>
    </row>
    <row r="957" spans="1:4">
      <c r="A957" s="97" t="s">
        <v>953</v>
      </c>
      <c r="B957" s="98">
        <v>21271</v>
      </c>
      <c r="C957" s="99" t="s">
        <v>9769</v>
      </c>
      <c r="D957" s="99" t="s">
        <v>8573</v>
      </c>
    </row>
    <row r="958" spans="1:4">
      <c r="A958" s="97" t="s">
        <v>954</v>
      </c>
      <c r="B958" s="100">
        <v>890046</v>
      </c>
      <c r="C958" s="99" t="s">
        <v>6976</v>
      </c>
      <c r="D958" s="99" t="s">
        <v>6095</v>
      </c>
    </row>
    <row r="959" spans="1:4">
      <c r="A959" s="97" t="s">
        <v>955</v>
      </c>
      <c r="B959" s="98">
        <v>11802</v>
      </c>
      <c r="C959" s="99" t="s">
        <v>5517</v>
      </c>
      <c r="D959" s="99" t="s">
        <v>8298</v>
      </c>
    </row>
    <row r="960" spans="1:4">
      <c r="A960" s="97" t="s">
        <v>956</v>
      </c>
      <c r="B960" s="98">
        <v>11804</v>
      </c>
      <c r="C960" s="99" t="s">
        <v>5518</v>
      </c>
      <c r="D960" s="99" t="s">
        <v>8419</v>
      </c>
    </row>
    <row r="961" spans="1:4">
      <c r="A961" s="97" t="s">
        <v>957</v>
      </c>
      <c r="B961" s="98">
        <v>11806</v>
      </c>
      <c r="C961" s="99" t="s">
        <v>5519</v>
      </c>
      <c r="D961" s="99" t="s">
        <v>8398</v>
      </c>
    </row>
    <row r="962" spans="1:4">
      <c r="A962" s="97" t="s">
        <v>958</v>
      </c>
      <c r="B962" s="98">
        <v>11807</v>
      </c>
      <c r="C962" s="99" t="s">
        <v>9509</v>
      </c>
      <c r="D962" s="99" t="s">
        <v>8441</v>
      </c>
    </row>
    <row r="963" spans="1:4">
      <c r="A963" s="97" t="s">
        <v>959</v>
      </c>
      <c r="B963" s="98">
        <v>11809</v>
      </c>
      <c r="C963" s="99" t="s">
        <v>9941</v>
      </c>
      <c r="D963" s="99" t="s">
        <v>6111</v>
      </c>
    </row>
    <row r="964" spans="1:4">
      <c r="A964" s="97" t="s">
        <v>960</v>
      </c>
      <c r="B964" s="98">
        <v>11811</v>
      </c>
      <c r="C964" s="99" t="s">
        <v>9168</v>
      </c>
      <c r="D964" s="99" t="s">
        <v>6045</v>
      </c>
    </row>
    <row r="965" spans="1:4">
      <c r="A965" s="97" t="s">
        <v>961</v>
      </c>
      <c r="B965" s="98">
        <v>11813</v>
      </c>
      <c r="C965" s="99" t="s">
        <v>5673</v>
      </c>
      <c r="D965" s="99" t="s">
        <v>962</v>
      </c>
    </row>
    <row r="966" spans="1:4">
      <c r="A966" s="97" t="s">
        <v>963</v>
      </c>
      <c r="B966" s="98">
        <v>21299</v>
      </c>
      <c r="C966" s="99" t="s">
        <v>9770</v>
      </c>
      <c r="D966" s="99" t="s">
        <v>8575</v>
      </c>
    </row>
    <row r="967" spans="1:4">
      <c r="A967" s="97" t="s">
        <v>964</v>
      </c>
      <c r="B967" s="98">
        <v>11815</v>
      </c>
      <c r="C967" s="99" t="s">
        <v>3820</v>
      </c>
      <c r="D967" s="99" t="s">
        <v>8298</v>
      </c>
    </row>
    <row r="968" spans="1:4">
      <c r="A968" s="97" t="s">
        <v>965</v>
      </c>
      <c r="B968" s="100">
        <v>884683</v>
      </c>
      <c r="C968" s="99" t="s">
        <v>966</v>
      </c>
      <c r="D968" s="99">
        <v>1.1000000000000001</v>
      </c>
    </row>
    <row r="969" spans="1:4">
      <c r="A969" s="97" t="s">
        <v>967</v>
      </c>
      <c r="B969" s="98">
        <v>11817</v>
      </c>
      <c r="C969" s="99" t="s">
        <v>3821</v>
      </c>
      <c r="D969" s="99" t="s">
        <v>8419</v>
      </c>
    </row>
    <row r="970" spans="1:4">
      <c r="A970" s="97" t="s">
        <v>968</v>
      </c>
      <c r="B970" s="98">
        <v>11818</v>
      </c>
      <c r="C970" s="99" t="s">
        <v>9060</v>
      </c>
      <c r="D970" s="99" t="s">
        <v>6100</v>
      </c>
    </row>
    <row r="971" spans="1:4">
      <c r="A971" s="97" t="s">
        <v>969</v>
      </c>
      <c r="B971" s="98">
        <v>11822</v>
      </c>
      <c r="C971" s="99" t="s">
        <v>7600</v>
      </c>
      <c r="D971" s="99" t="s">
        <v>6047</v>
      </c>
    </row>
    <row r="972" spans="1:4">
      <c r="A972" s="97" t="s">
        <v>970</v>
      </c>
      <c r="B972" s="98">
        <v>11827</v>
      </c>
      <c r="C972" s="99" t="s">
        <v>5520</v>
      </c>
      <c r="D972" s="99" t="s">
        <v>8430</v>
      </c>
    </row>
    <row r="973" spans="1:4">
      <c r="A973" s="97" t="s">
        <v>971</v>
      </c>
      <c r="B973" s="98">
        <v>11830</v>
      </c>
      <c r="C973" s="99" t="s">
        <v>5521</v>
      </c>
      <c r="D973" s="99" t="s">
        <v>8367</v>
      </c>
    </row>
    <row r="974" spans="1:4">
      <c r="A974" s="97" t="s">
        <v>972</v>
      </c>
      <c r="B974" s="98">
        <v>11833</v>
      </c>
      <c r="C974" s="99" t="s">
        <v>973</v>
      </c>
      <c r="D974" s="99" t="s">
        <v>8372</v>
      </c>
    </row>
    <row r="975" spans="1:4">
      <c r="A975" s="97" t="s">
        <v>974</v>
      </c>
      <c r="B975" s="98">
        <v>11835</v>
      </c>
      <c r="C975" s="99" t="s">
        <v>10523</v>
      </c>
      <c r="D975" s="99" t="s">
        <v>6113</v>
      </c>
    </row>
    <row r="976" spans="1:4">
      <c r="A976" s="97" t="s">
        <v>975</v>
      </c>
      <c r="B976" s="100">
        <v>883805</v>
      </c>
      <c r="C976" s="99" t="s">
        <v>976</v>
      </c>
      <c r="D976" s="99">
        <v>7.1</v>
      </c>
    </row>
    <row r="977" spans="1:4">
      <c r="A977" s="97" t="s">
        <v>977</v>
      </c>
      <c r="B977" s="98">
        <v>11838</v>
      </c>
      <c r="C977" s="99" t="s">
        <v>5928</v>
      </c>
      <c r="D977" s="99" t="s">
        <v>8298</v>
      </c>
    </row>
    <row r="978" spans="1:4">
      <c r="A978" s="97" t="s">
        <v>978</v>
      </c>
      <c r="B978" s="98">
        <v>11840</v>
      </c>
      <c r="C978" s="99" t="s">
        <v>10269</v>
      </c>
      <c r="D978" s="99" t="s">
        <v>6047</v>
      </c>
    </row>
    <row r="979" spans="1:4">
      <c r="A979" s="97" t="s">
        <v>979</v>
      </c>
      <c r="B979" s="98">
        <v>11842</v>
      </c>
      <c r="C979" s="99" t="s">
        <v>9130</v>
      </c>
      <c r="D979" s="99" t="s">
        <v>6095</v>
      </c>
    </row>
    <row r="980" spans="1:4">
      <c r="A980" s="97" t="s">
        <v>980</v>
      </c>
      <c r="B980" s="98">
        <v>11843</v>
      </c>
      <c r="C980" s="99" t="s">
        <v>10524</v>
      </c>
      <c r="D980" s="99" t="s">
        <v>8266</v>
      </c>
    </row>
    <row r="981" spans="1:4">
      <c r="A981" s="97" t="s">
        <v>981</v>
      </c>
      <c r="B981" s="100">
        <v>884340</v>
      </c>
      <c r="C981" s="99" t="s">
        <v>982</v>
      </c>
      <c r="D981" s="99" t="s">
        <v>8417</v>
      </c>
    </row>
    <row r="982" spans="1:4">
      <c r="A982" s="97" t="s">
        <v>983</v>
      </c>
      <c r="B982" s="98">
        <v>11847</v>
      </c>
      <c r="C982" s="99" t="s">
        <v>6806</v>
      </c>
      <c r="D982" s="99" t="s">
        <v>8614</v>
      </c>
    </row>
    <row r="983" spans="1:4">
      <c r="A983" s="97" t="s">
        <v>984</v>
      </c>
      <c r="B983" s="98">
        <v>11849</v>
      </c>
      <c r="C983" s="99" t="s">
        <v>6807</v>
      </c>
      <c r="D983" s="99" t="s">
        <v>3616</v>
      </c>
    </row>
    <row r="984" spans="1:4">
      <c r="A984" s="97" t="s">
        <v>985</v>
      </c>
      <c r="B984" s="98">
        <v>11851</v>
      </c>
      <c r="C984" s="99" t="s">
        <v>10348</v>
      </c>
      <c r="D984" s="99" t="s">
        <v>8419</v>
      </c>
    </row>
    <row r="985" spans="1:4">
      <c r="A985" s="97" t="s">
        <v>986</v>
      </c>
      <c r="B985" s="98">
        <v>11854</v>
      </c>
      <c r="C985" s="99" t="s">
        <v>4044</v>
      </c>
      <c r="D985" s="99" t="s">
        <v>8339</v>
      </c>
    </row>
    <row r="986" spans="1:4">
      <c r="A986" s="97" t="s">
        <v>987</v>
      </c>
      <c r="B986" s="98">
        <v>11853</v>
      </c>
      <c r="C986" s="99" t="s">
        <v>988</v>
      </c>
      <c r="D986" s="99" t="s">
        <v>3682</v>
      </c>
    </row>
    <row r="987" spans="1:4">
      <c r="A987" s="97" t="s">
        <v>989</v>
      </c>
      <c r="B987" s="98">
        <v>11856</v>
      </c>
      <c r="C987" s="99" t="s">
        <v>5522</v>
      </c>
      <c r="D987" s="99" t="s">
        <v>8432</v>
      </c>
    </row>
    <row r="988" spans="1:4">
      <c r="A988" s="97" t="s">
        <v>990</v>
      </c>
      <c r="B988" s="98">
        <v>11858</v>
      </c>
      <c r="C988" s="99" t="s">
        <v>10870</v>
      </c>
      <c r="D988" s="99" t="s">
        <v>8322</v>
      </c>
    </row>
    <row r="989" spans="1:4">
      <c r="A989" s="97" t="s">
        <v>991</v>
      </c>
      <c r="B989" s="98">
        <v>11860</v>
      </c>
      <c r="C989" s="99" t="s">
        <v>6929</v>
      </c>
      <c r="D989" s="99" t="s">
        <v>8298</v>
      </c>
    </row>
    <row r="990" spans="1:4">
      <c r="A990" s="97" t="s">
        <v>992</v>
      </c>
      <c r="B990" s="98">
        <v>11862</v>
      </c>
      <c r="C990" s="99" t="s">
        <v>8759</v>
      </c>
      <c r="D990" s="99" t="s">
        <v>6042</v>
      </c>
    </row>
    <row r="991" spans="1:4">
      <c r="A991" s="97" t="s">
        <v>993</v>
      </c>
      <c r="B991" s="98">
        <v>11863</v>
      </c>
      <c r="C991" s="99" t="s">
        <v>6821</v>
      </c>
      <c r="D991" s="99" t="s">
        <v>8493</v>
      </c>
    </row>
    <row r="992" spans="1:4">
      <c r="A992" s="97" t="s">
        <v>994</v>
      </c>
      <c r="B992" s="98">
        <v>11867</v>
      </c>
      <c r="C992" s="99" t="s">
        <v>9999</v>
      </c>
      <c r="D992" s="99" t="s">
        <v>6050</v>
      </c>
    </row>
    <row r="993" spans="1:4">
      <c r="A993" s="97" t="s">
        <v>995</v>
      </c>
      <c r="B993" s="98">
        <v>11869</v>
      </c>
      <c r="C993" s="99" t="s">
        <v>6930</v>
      </c>
      <c r="D993" s="99" t="s">
        <v>8419</v>
      </c>
    </row>
    <row r="994" spans="1:4">
      <c r="A994" s="97" t="s">
        <v>996</v>
      </c>
      <c r="B994" s="98">
        <v>11871</v>
      </c>
      <c r="C994" s="99" t="s">
        <v>10999</v>
      </c>
      <c r="D994" s="99" t="s">
        <v>8432</v>
      </c>
    </row>
    <row r="995" spans="1:4">
      <c r="A995" s="97" t="s">
        <v>997</v>
      </c>
      <c r="B995" s="98">
        <v>11872</v>
      </c>
      <c r="C995" s="99" t="s">
        <v>9310</v>
      </c>
      <c r="D995" s="99" t="s">
        <v>8478</v>
      </c>
    </row>
    <row r="996" spans="1:4">
      <c r="A996" s="97" t="s">
        <v>998</v>
      </c>
      <c r="B996" s="98">
        <v>11874</v>
      </c>
      <c r="C996" s="99" t="s">
        <v>5911</v>
      </c>
      <c r="D996" s="99" t="s">
        <v>6095</v>
      </c>
    </row>
    <row r="997" spans="1:4">
      <c r="A997" s="97" t="s">
        <v>999</v>
      </c>
      <c r="B997" s="98">
        <v>11878</v>
      </c>
      <c r="C997" s="99" t="s">
        <v>6754</v>
      </c>
      <c r="D997" s="99" t="s">
        <v>6042</v>
      </c>
    </row>
    <row r="998" spans="1:4">
      <c r="A998" s="97" t="s">
        <v>1000</v>
      </c>
      <c r="B998" s="98">
        <v>11881</v>
      </c>
      <c r="C998" s="99" t="s">
        <v>6931</v>
      </c>
      <c r="D998" s="99" t="s">
        <v>8430</v>
      </c>
    </row>
    <row r="999" spans="1:4">
      <c r="A999" s="97" t="s">
        <v>1001</v>
      </c>
      <c r="B999" s="98">
        <v>11880</v>
      </c>
      <c r="C999" s="99" t="s">
        <v>1002</v>
      </c>
      <c r="D999" s="99" t="s">
        <v>8398</v>
      </c>
    </row>
    <row r="1000" spans="1:4">
      <c r="A1000" s="97" t="s">
        <v>1003</v>
      </c>
      <c r="B1000" s="98">
        <v>11883</v>
      </c>
      <c r="C1000" s="99" t="s">
        <v>10312</v>
      </c>
      <c r="D1000" s="99" t="s">
        <v>3703</v>
      </c>
    </row>
    <row r="1001" spans="1:4">
      <c r="A1001" s="97" t="s">
        <v>1004</v>
      </c>
      <c r="B1001" s="98">
        <v>11885</v>
      </c>
      <c r="C1001" s="99" t="s">
        <v>6808</v>
      </c>
      <c r="D1001" s="99" t="s">
        <v>680</v>
      </c>
    </row>
    <row r="1002" spans="1:4">
      <c r="A1002" s="97" t="s">
        <v>1005</v>
      </c>
      <c r="B1002" s="98">
        <v>11887</v>
      </c>
      <c r="C1002" s="99" t="s">
        <v>1006</v>
      </c>
      <c r="D1002" s="99" t="s">
        <v>6079</v>
      </c>
    </row>
    <row r="1003" spans="1:4">
      <c r="A1003" s="97" t="s">
        <v>1007</v>
      </c>
      <c r="B1003" s="98">
        <v>11889</v>
      </c>
      <c r="C1003" s="99" t="s">
        <v>10971</v>
      </c>
      <c r="D1003" s="99" t="s">
        <v>6050</v>
      </c>
    </row>
    <row r="1004" spans="1:4">
      <c r="A1004" s="97" t="s">
        <v>1008</v>
      </c>
      <c r="B1004" s="98">
        <v>11891</v>
      </c>
      <c r="C1004" s="99" t="s">
        <v>6686</v>
      </c>
      <c r="D1004" s="99" t="s">
        <v>6107</v>
      </c>
    </row>
    <row r="1005" spans="1:4">
      <c r="A1005" s="97" t="s">
        <v>1009</v>
      </c>
      <c r="B1005" s="100">
        <v>884257</v>
      </c>
      <c r="C1005" s="99" t="s">
        <v>1010</v>
      </c>
      <c r="D1005" s="99" t="s">
        <v>6098</v>
      </c>
    </row>
    <row r="1006" spans="1:4">
      <c r="A1006" s="97" t="s">
        <v>1011</v>
      </c>
      <c r="B1006" s="98">
        <v>11895</v>
      </c>
      <c r="C1006" s="99" t="s">
        <v>9088</v>
      </c>
      <c r="D1006" s="99" t="s">
        <v>6042</v>
      </c>
    </row>
    <row r="1007" spans="1:4">
      <c r="A1007" s="97" t="s">
        <v>1012</v>
      </c>
      <c r="B1007" s="98">
        <v>11897</v>
      </c>
      <c r="C1007" s="99" t="s">
        <v>6809</v>
      </c>
      <c r="D1007" s="99" t="s">
        <v>1013</v>
      </c>
    </row>
    <row r="1008" spans="1:4">
      <c r="A1008" s="97" t="s">
        <v>1014</v>
      </c>
      <c r="B1008" s="98">
        <v>11899</v>
      </c>
      <c r="C1008" s="99" t="s">
        <v>9048</v>
      </c>
      <c r="D1008" s="99" t="s">
        <v>8476</v>
      </c>
    </row>
    <row r="1009" spans="1:4">
      <c r="A1009" s="97" t="s">
        <v>1015</v>
      </c>
      <c r="B1009" s="98">
        <v>11901</v>
      </c>
      <c r="C1009" s="99" t="s">
        <v>9169</v>
      </c>
      <c r="D1009" s="99" t="s">
        <v>6047</v>
      </c>
    </row>
    <row r="1010" spans="1:4">
      <c r="A1010" s="97" t="s">
        <v>1016</v>
      </c>
      <c r="B1010" s="98">
        <v>11902</v>
      </c>
      <c r="C1010" s="99" t="s">
        <v>10525</v>
      </c>
      <c r="D1010" s="99" t="s">
        <v>8290</v>
      </c>
    </row>
    <row r="1011" spans="1:4">
      <c r="A1011" s="97" t="s">
        <v>1017</v>
      </c>
      <c r="B1011" s="98">
        <v>11904</v>
      </c>
      <c r="C1011" s="99" t="s">
        <v>7166</v>
      </c>
      <c r="D1011" s="99" t="s">
        <v>8945</v>
      </c>
    </row>
    <row r="1012" spans="1:4">
      <c r="A1012" s="97" t="s">
        <v>1018</v>
      </c>
      <c r="B1012" s="100">
        <v>884258</v>
      </c>
      <c r="C1012" s="99" t="s">
        <v>6977</v>
      </c>
      <c r="D1012" s="99" t="s">
        <v>6100</v>
      </c>
    </row>
    <row r="1013" spans="1:4">
      <c r="A1013" s="97" t="s">
        <v>1019</v>
      </c>
      <c r="B1013" s="98">
        <v>11907</v>
      </c>
      <c r="C1013" s="99" t="s">
        <v>10871</v>
      </c>
      <c r="D1013" s="99" t="s">
        <v>6558</v>
      </c>
    </row>
    <row r="1014" spans="1:4">
      <c r="A1014" s="97" t="s">
        <v>1020</v>
      </c>
      <c r="B1014" s="98">
        <v>11908</v>
      </c>
      <c r="C1014" s="99" t="s">
        <v>10871</v>
      </c>
      <c r="D1014" s="99" t="s">
        <v>8272</v>
      </c>
    </row>
    <row r="1015" spans="1:4">
      <c r="A1015" s="97" t="s">
        <v>1021</v>
      </c>
      <c r="B1015" s="98">
        <v>11909</v>
      </c>
      <c r="C1015" s="99" t="s">
        <v>10871</v>
      </c>
      <c r="D1015" s="99" t="s">
        <v>8367</v>
      </c>
    </row>
    <row r="1016" spans="1:4">
      <c r="A1016" s="97" t="s">
        <v>1022</v>
      </c>
      <c r="B1016" s="98">
        <v>11910</v>
      </c>
      <c r="C1016" s="99" t="s">
        <v>4096</v>
      </c>
      <c r="D1016" s="99" t="s">
        <v>6047</v>
      </c>
    </row>
    <row r="1017" spans="1:4">
      <c r="A1017" s="97" t="s">
        <v>1023</v>
      </c>
      <c r="B1017" s="98">
        <v>11912</v>
      </c>
      <c r="C1017" s="99" t="s">
        <v>10800</v>
      </c>
      <c r="D1017" s="99" t="s">
        <v>8372</v>
      </c>
    </row>
    <row r="1018" spans="1:4">
      <c r="A1018" s="97" t="s">
        <v>1024</v>
      </c>
      <c r="B1018" s="98">
        <v>11914</v>
      </c>
      <c r="C1018" s="99" t="s">
        <v>10526</v>
      </c>
      <c r="D1018" s="99" t="s">
        <v>8292</v>
      </c>
    </row>
    <row r="1019" spans="1:4">
      <c r="A1019" s="97" t="s">
        <v>1025</v>
      </c>
      <c r="B1019" s="98">
        <v>11916</v>
      </c>
      <c r="C1019" s="99" t="s">
        <v>7627</v>
      </c>
      <c r="D1019" s="99" t="s">
        <v>6045</v>
      </c>
    </row>
    <row r="1020" spans="1:4">
      <c r="A1020" s="97" t="s">
        <v>1026</v>
      </c>
      <c r="B1020" s="98">
        <v>11920</v>
      </c>
      <c r="C1020" s="99" t="s">
        <v>10801</v>
      </c>
      <c r="D1020" s="99" t="s">
        <v>8432</v>
      </c>
    </row>
    <row r="1021" spans="1:4">
      <c r="A1021" s="97" t="s">
        <v>1027</v>
      </c>
      <c r="B1021" s="98">
        <v>11922</v>
      </c>
      <c r="C1021" s="99" t="s">
        <v>10802</v>
      </c>
      <c r="D1021" s="99" t="s">
        <v>8462</v>
      </c>
    </row>
    <row r="1022" spans="1:4">
      <c r="A1022" s="97" t="s">
        <v>1028</v>
      </c>
      <c r="B1022" s="98">
        <v>11924</v>
      </c>
      <c r="C1022" s="99" t="s">
        <v>10527</v>
      </c>
      <c r="D1022" s="99" t="s">
        <v>8294</v>
      </c>
    </row>
    <row r="1023" spans="1:4">
      <c r="A1023" s="97" t="s">
        <v>1029</v>
      </c>
      <c r="B1023" s="98">
        <v>11925</v>
      </c>
      <c r="C1023" s="99" t="s">
        <v>10580</v>
      </c>
      <c r="D1023" s="99" t="s">
        <v>6091</v>
      </c>
    </row>
    <row r="1024" spans="1:4">
      <c r="A1024" s="97" t="s">
        <v>1030</v>
      </c>
      <c r="B1024" s="98">
        <v>11927</v>
      </c>
      <c r="C1024" s="99" t="s">
        <v>4045</v>
      </c>
      <c r="D1024" s="99" t="s">
        <v>8476</v>
      </c>
    </row>
    <row r="1025" spans="1:4">
      <c r="A1025" s="97" t="s">
        <v>1031</v>
      </c>
      <c r="B1025" s="98">
        <v>11918</v>
      </c>
      <c r="C1025" s="99" t="s">
        <v>1032</v>
      </c>
      <c r="D1025" s="99" t="s">
        <v>6098</v>
      </c>
    </row>
    <row r="1026" spans="1:4">
      <c r="A1026" s="97" t="s">
        <v>1033</v>
      </c>
      <c r="B1026" s="98">
        <v>11919</v>
      </c>
      <c r="C1026" s="99" t="s">
        <v>1032</v>
      </c>
      <c r="D1026" s="99" t="s">
        <v>6091</v>
      </c>
    </row>
    <row r="1027" spans="1:4">
      <c r="A1027" s="97" t="s">
        <v>1034</v>
      </c>
      <c r="B1027" s="98">
        <v>11929</v>
      </c>
      <c r="C1027" s="99" t="s">
        <v>8818</v>
      </c>
      <c r="D1027" s="99" t="s">
        <v>6098</v>
      </c>
    </row>
    <row r="1028" spans="1:4">
      <c r="A1028" s="97" t="s">
        <v>1035</v>
      </c>
      <c r="B1028" s="98">
        <v>11930</v>
      </c>
      <c r="C1028" s="99" t="s">
        <v>9317</v>
      </c>
      <c r="D1028" s="99" t="s">
        <v>8419</v>
      </c>
    </row>
    <row r="1029" spans="1:4">
      <c r="A1029" s="97" t="s">
        <v>1036</v>
      </c>
      <c r="B1029" s="101">
        <v>99999</v>
      </c>
      <c r="C1029" s="102" t="s">
        <v>11021</v>
      </c>
      <c r="D1029" s="102"/>
    </row>
    <row r="1030" spans="1:4">
      <c r="A1030" s="97" t="s">
        <v>1037</v>
      </c>
      <c r="B1030" s="98">
        <v>11932</v>
      </c>
      <c r="C1030" s="99" t="s">
        <v>2220</v>
      </c>
      <c r="D1030" s="99" t="s">
        <v>6091</v>
      </c>
    </row>
    <row r="1031" spans="1:4">
      <c r="A1031" s="97" t="s">
        <v>1038</v>
      </c>
      <c r="B1031" s="98">
        <v>11934</v>
      </c>
      <c r="C1031" s="99" t="s">
        <v>11041</v>
      </c>
      <c r="D1031" s="99" t="s">
        <v>6095</v>
      </c>
    </row>
    <row r="1032" spans="1:4">
      <c r="A1032" s="97" t="s">
        <v>1039</v>
      </c>
      <c r="B1032" s="98">
        <v>11936</v>
      </c>
      <c r="C1032" s="99" t="s">
        <v>8145</v>
      </c>
      <c r="D1032" s="99" t="s">
        <v>8287</v>
      </c>
    </row>
    <row r="1033" spans="1:4">
      <c r="A1033" s="97" t="s">
        <v>1040</v>
      </c>
      <c r="B1033" s="100">
        <v>880200</v>
      </c>
      <c r="C1033" s="99" t="s">
        <v>1041</v>
      </c>
      <c r="D1033" s="99">
        <v>175.18</v>
      </c>
    </row>
    <row r="1034" spans="1:4">
      <c r="A1034" s="97" t="s">
        <v>1042</v>
      </c>
      <c r="B1034" s="98">
        <v>11943</v>
      </c>
      <c r="C1034" s="99" t="s">
        <v>8203</v>
      </c>
      <c r="D1034" s="99" t="s">
        <v>869</v>
      </c>
    </row>
    <row r="1035" spans="1:4">
      <c r="A1035" s="97" t="s">
        <v>1043</v>
      </c>
      <c r="B1035" s="98">
        <v>11945</v>
      </c>
      <c r="C1035" s="99" t="s">
        <v>5410</v>
      </c>
      <c r="D1035" s="99" t="s">
        <v>9023</v>
      </c>
    </row>
    <row r="1036" spans="1:4">
      <c r="A1036" s="97" t="s">
        <v>1044</v>
      </c>
      <c r="B1036" s="98">
        <v>11947</v>
      </c>
      <c r="C1036" s="99" t="s">
        <v>8907</v>
      </c>
      <c r="D1036" s="99" t="s">
        <v>6063</v>
      </c>
    </row>
    <row r="1037" spans="1:4">
      <c r="A1037" s="97" t="s">
        <v>1045</v>
      </c>
      <c r="B1037" s="98">
        <v>11949</v>
      </c>
      <c r="C1037" s="99" t="s">
        <v>9089</v>
      </c>
      <c r="D1037" s="99" t="s">
        <v>6045</v>
      </c>
    </row>
    <row r="1038" spans="1:4">
      <c r="A1038" s="97" t="s">
        <v>1046</v>
      </c>
      <c r="B1038" s="98">
        <v>11951</v>
      </c>
      <c r="C1038" s="99" t="s">
        <v>9090</v>
      </c>
      <c r="D1038" s="99" t="s">
        <v>6047</v>
      </c>
    </row>
    <row r="1039" spans="1:4">
      <c r="A1039" s="97" t="s">
        <v>1047</v>
      </c>
      <c r="B1039" s="100">
        <v>883863</v>
      </c>
      <c r="C1039" s="99" t="s">
        <v>1048</v>
      </c>
      <c r="D1039" s="99">
        <v>10.1</v>
      </c>
    </row>
    <row r="1040" spans="1:4">
      <c r="A1040" s="97" t="s">
        <v>1049</v>
      </c>
      <c r="B1040" s="98">
        <v>11955</v>
      </c>
      <c r="C1040" s="99" t="s">
        <v>9752</v>
      </c>
      <c r="D1040" s="99" t="s">
        <v>8617</v>
      </c>
    </row>
    <row r="1041" spans="1:4">
      <c r="A1041" s="97" t="s">
        <v>1050</v>
      </c>
      <c r="B1041" s="98">
        <v>11957</v>
      </c>
      <c r="C1041" s="99" t="s">
        <v>9091</v>
      </c>
      <c r="D1041" s="99" t="s">
        <v>6053</v>
      </c>
    </row>
    <row r="1042" spans="1:4">
      <c r="A1042" s="97" t="s">
        <v>1051</v>
      </c>
      <c r="B1042" s="98">
        <v>11961</v>
      </c>
      <c r="C1042" s="99" t="s">
        <v>7172</v>
      </c>
      <c r="D1042" s="99" t="s">
        <v>1052</v>
      </c>
    </row>
    <row r="1043" spans="1:4">
      <c r="A1043" s="97" t="s">
        <v>1053</v>
      </c>
      <c r="B1043" s="98">
        <v>11963</v>
      </c>
      <c r="C1043" s="99" t="s">
        <v>6824</v>
      </c>
      <c r="D1043" s="99" t="s">
        <v>8592</v>
      </c>
    </row>
    <row r="1044" spans="1:4">
      <c r="A1044" s="97" t="s">
        <v>1054</v>
      </c>
      <c r="B1044" s="98">
        <v>11965</v>
      </c>
      <c r="C1044" s="99" t="s">
        <v>10000</v>
      </c>
      <c r="D1044" s="99" t="s">
        <v>6093</v>
      </c>
    </row>
    <row r="1045" spans="1:4">
      <c r="A1045" s="97" t="s">
        <v>1055</v>
      </c>
      <c r="B1045" s="98">
        <v>11967</v>
      </c>
      <c r="C1045" s="99" t="s">
        <v>10091</v>
      </c>
      <c r="D1045" s="99" t="s">
        <v>8612</v>
      </c>
    </row>
    <row r="1046" spans="1:4">
      <c r="A1046" s="97" t="s">
        <v>1056</v>
      </c>
      <c r="B1046" s="98">
        <v>11971</v>
      </c>
      <c r="C1046" s="99" t="s">
        <v>7050</v>
      </c>
      <c r="D1046" s="99" t="s">
        <v>6091</v>
      </c>
    </row>
    <row r="1047" spans="1:4">
      <c r="A1047" s="97" t="s">
        <v>1057</v>
      </c>
      <c r="B1047" s="98">
        <v>11973</v>
      </c>
      <c r="C1047" s="99" t="s">
        <v>5617</v>
      </c>
      <c r="D1047" s="99" t="s">
        <v>767</v>
      </c>
    </row>
    <row r="1048" spans="1:4">
      <c r="A1048" s="97" t="s">
        <v>1058</v>
      </c>
      <c r="B1048" s="98">
        <v>11974</v>
      </c>
      <c r="C1048" s="99" t="s">
        <v>2319</v>
      </c>
      <c r="D1048" s="99" t="s">
        <v>8603</v>
      </c>
    </row>
    <row r="1049" spans="1:4">
      <c r="A1049" s="97" t="s">
        <v>1059</v>
      </c>
      <c r="B1049" s="98">
        <v>11976</v>
      </c>
      <c r="C1049" s="99" t="s">
        <v>7563</v>
      </c>
      <c r="D1049" s="99" t="s">
        <v>3624</v>
      </c>
    </row>
    <row r="1050" spans="1:4">
      <c r="A1050" s="97" t="s">
        <v>1060</v>
      </c>
      <c r="B1050" s="98">
        <v>11978</v>
      </c>
      <c r="C1050" s="99" t="s">
        <v>7051</v>
      </c>
      <c r="D1050" s="99" t="s">
        <v>6093</v>
      </c>
    </row>
    <row r="1051" spans="1:4">
      <c r="A1051" s="97" t="s">
        <v>1061</v>
      </c>
      <c r="B1051" s="98">
        <v>11980</v>
      </c>
      <c r="C1051" s="99" t="s">
        <v>4081</v>
      </c>
      <c r="D1051" s="99" t="s">
        <v>8253</v>
      </c>
    </row>
    <row r="1052" spans="1:4">
      <c r="A1052" s="97" t="s">
        <v>1062</v>
      </c>
      <c r="B1052" s="98">
        <v>11982</v>
      </c>
      <c r="C1052" s="99" t="s">
        <v>5720</v>
      </c>
      <c r="D1052" s="99" t="s">
        <v>8541</v>
      </c>
    </row>
    <row r="1053" spans="1:4">
      <c r="A1053" s="97" t="s">
        <v>1063</v>
      </c>
      <c r="B1053" s="98">
        <v>11984</v>
      </c>
      <c r="C1053" s="99" t="s">
        <v>9454</v>
      </c>
      <c r="D1053" s="99" t="s">
        <v>1064</v>
      </c>
    </row>
    <row r="1054" spans="1:4">
      <c r="A1054" s="97" t="s">
        <v>1065</v>
      </c>
      <c r="B1054" s="98">
        <v>11985</v>
      </c>
      <c r="C1054" s="99" t="s">
        <v>7564</v>
      </c>
      <c r="D1054" s="99" t="s">
        <v>1066</v>
      </c>
    </row>
    <row r="1055" spans="1:4">
      <c r="A1055" s="97" t="s">
        <v>1067</v>
      </c>
      <c r="B1055" s="98">
        <v>11989</v>
      </c>
      <c r="C1055" s="99" t="s">
        <v>2377</v>
      </c>
      <c r="D1055" s="99" t="s">
        <v>6050</v>
      </c>
    </row>
    <row r="1056" spans="1:4">
      <c r="A1056" s="97" t="s">
        <v>1068</v>
      </c>
      <c r="B1056" s="98">
        <v>11990</v>
      </c>
      <c r="C1056" s="99" t="s">
        <v>10794</v>
      </c>
      <c r="D1056" s="99" t="s">
        <v>6042</v>
      </c>
    </row>
    <row r="1057" spans="1:4">
      <c r="A1057" s="97" t="s">
        <v>1069</v>
      </c>
      <c r="B1057" s="98">
        <v>11993</v>
      </c>
      <c r="C1057" s="99" t="s">
        <v>10795</v>
      </c>
      <c r="D1057" s="99" t="s">
        <v>6045</v>
      </c>
    </row>
    <row r="1058" spans="1:4">
      <c r="A1058" s="97" t="s">
        <v>1070</v>
      </c>
      <c r="B1058" s="98">
        <v>11995</v>
      </c>
      <c r="C1058" s="99" t="s">
        <v>6892</v>
      </c>
      <c r="D1058" s="99" t="s">
        <v>6047</v>
      </c>
    </row>
    <row r="1059" spans="1:4">
      <c r="A1059" s="97" t="s">
        <v>1071</v>
      </c>
      <c r="B1059" s="98">
        <v>11997</v>
      </c>
      <c r="C1059" s="99" t="s">
        <v>5523</v>
      </c>
      <c r="D1059" s="99" t="s">
        <v>8462</v>
      </c>
    </row>
    <row r="1060" spans="1:4">
      <c r="A1060" s="97" t="s">
        <v>1072</v>
      </c>
      <c r="B1060" s="98">
        <v>11999</v>
      </c>
      <c r="C1060" s="99" t="s">
        <v>10109</v>
      </c>
      <c r="D1060" s="99" t="s">
        <v>8296</v>
      </c>
    </row>
    <row r="1061" spans="1:4">
      <c r="A1061" s="97" t="s">
        <v>1073</v>
      </c>
      <c r="B1061" s="98">
        <v>12001</v>
      </c>
      <c r="C1061" s="99" t="s">
        <v>2320</v>
      </c>
      <c r="D1061" s="99" t="s">
        <v>8606</v>
      </c>
    </row>
    <row r="1062" spans="1:4">
      <c r="A1062" s="97" t="s">
        <v>1074</v>
      </c>
      <c r="B1062" s="98">
        <v>12002</v>
      </c>
      <c r="C1062" s="99" t="s">
        <v>2320</v>
      </c>
      <c r="D1062" s="99" t="s">
        <v>6100</v>
      </c>
    </row>
    <row r="1063" spans="1:4">
      <c r="A1063" s="97" t="s">
        <v>1075</v>
      </c>
      <c r="B1063" s="98">
        <v>12003</v>
      </c>
      <c r="C1063" s="99" t="s">
        <v>10581</v>
      </c>
      <c r="D1063" s="99" t="s">
        <v>6093</v>
      </c>
    </row>
    <row r="1064" spans="1:4">
      <c r="A1064" s="97" t="s">
        <v>1076</v>
      </c>
      <c r="B1064" s="98">
        <v>12005</v>
      </c>
      <c r="C1064" s="99" t="s">
        <v>9443</v>
      </c>
      <c r="D1064" s="99" t="s">
        <v>6047</v>
      </c>
    </row>
    <row r="1065" spans="1:4">
      <c r="A1065" s="97" t="s">
        <v>1077</v>
      </c>
      <c r="B1065" s="98">
        <v>12006</v>
      </c>
      <c r="C1065" s="99" t="s">
        <v>9444</v>
      </c>
      <c r="D1065" s="99" t="s">
        <v>6053</v>
      </c>
    </row>
    <row r="1066" spans="1:4">
      <c r="A1066" s="97" t="s">
        <v>1078</v>
      </c>
      <c r="B1066" s="98">
        <v>12008</v>
      </c>
      <c r="C1066" s="99" t="s">
        <v>10582</v>
      </c>
      <c r="D1066" s="99" t="s">
        <v>6095</v>
      </c>
    </row>
    <row r="1067" spans="1:4">
      <c r="A1067" s="97" t="s">
        <v>1079</v>
      </c>
      <c r="B1067" s="98">
        <v>12010</v>
      </c>
      <c r="C1067" s="99" t="s">
        <v>6560</v>
      </c>
      <c r="D1067" s="99" t="s">
        <v>8495</v>
      </c>
    </row>
    <row r="1068" spans="1:4">
      <c r="A1068" s="97" t="s">
        <v>1080</v>
      </c>
      <c r="B1068" s="98">
        <v>12013</v>
      </c>
      <c r="C1068" s="99" t="s">
        <v>10528</v>
      </c>
      <c r="D1068" s="99" t="s">
        <v>8298</v>
      </c>
    </row>
    <row r="1069" spans="1:4">
      <c r="A1069" s="97" t="s">
        <v>1081</v>
      </c>
      <c r="B1069" s="98">
        <v>12017</v>
      </c>
      <c r="C1069" s="99" t="s">
        <v>5958</v>
      </c>
      <c r="D1069" s="99" t="s">
        <v>6084</v>
      </c>
    </row>
    <row r="1070" spans="1:4">
      <c r="A1070" s="97" t="s">
        <v>1082</v>
      </c>
      <c r="B1070" s="98">
        <v>12019</v>
      </c>
      <c r="C1070" s="99" t="s">
        <v>10577</v>
      </c>
      <c r="D1070" s="99" t="s">
        <v>8266</v>
      </c>
    </row>
    <row r="1071" spans="1:4">
      <c r="A1071" s="97" t="s">
        <v>1083</v>
      </c>
      <c r="B1071" s="98">
        <v>12021</v>
      </c>
      <c r="C1071" s="99" t="s">
        <v>7565</v>
      </c>
      <c r="D1071" s="99" t="s">
        <v>1084</v>
      </c>
    </row>
    <row r="1072" spans="1:4">
      <c r="A1072" s="97" t="s">
        <v>1085</v>
      </c>
      <c r="B1072" s="98">
        <v>12023</v>
      </c>
      <c r="C1072" s="99" t="s">
        <v>2303</v>
      </c>
      <c r="D1072" s="99" t="s">
        <v>1066</v>
      </c>
    </row>
    <row r="1073" spans="1:4">
      <c r="A1073" s="97" t="s">
        <v>1086</v>
      </c>
      <c r="B1073" s="98">
        <v>12025</v>
      </c>
      <c r="C1073" s="99" t="s">
        <v>7201</v>
      </c>
      <c r="D1073" s="99" t="s">
        <v>8474</v>
      </c>
    </row>
    <row r="1074" spans="1:4">
      <c r="A1074" s="97" t="s">
        <v>1087</v>
      </c>
      <c r="B1074" s="98">
        <v>12028</v>
      </c>
      <c r="C1074" s="99" t="s">
        <v>9942</v>
      </c>
      <c r="D1074" s="99" t="s">
        <v>6113</v>
      </c>
    </row>
    <row r="1075" spans="1:4">
      <c r="A1075" s="97" t="s">
        <v>1088</v>
      </c>
      <c r="B1075" s="98">
        <v>12030</v>
      </c>
      <c r="C1075" s="99" t="s">
        <v>10529</v>
      </c>
      <c r="D1075" s="99" t="s">
        <v>8419</v>
      </c>
    </row>
    <row r="1076" spans="1:4">
      <c r="A1076" s="97" t="s">
        <v>1089</v>
      </c>
      <c r="B1076" s="98">
        <v>12032</v>
      </c>
      <c r="C1076" s="99" t="s">
        <v>5912</v>
      </c>
      <c r="D1076" s="99" t="s">
        <v>6098</v>
      </c>
    </row>
    <row r="1077" spans="1:4">
      <c r="A1077" s="97" t="s">
        <v>1090</v>
      </c>
      <c r="B1077" s="98">
        <v>12034</v>
      </c>
      <c r="C1077" s="99" t="s">
        <v>9402</v>
      </c>
      <c r="D1077" s="99" t="s">
        <v>6042</v>
      </c>
    </row>
    <row r="1078" spans="1:4">
      <c r="A1078" s="97" t="s">
        <v>1091</v>
      </c>
      <c r="B1078" s="98">
        <v>12037</v>
      </c>
      <c r="C1078" s="99" t="s">
        <v>10041</v>
      </c>
      <c r="D1078" s="99" t="s">
        <v>8456</v>
      </c>
    </row>
    <row r="1079" spans="1:4">
      <c r="A1079" s="97" t="s">
        <v>1092</v>
      </c>
      <c r="B1079" s="98">
        <v>12039</v>
      </c>
      <c r="C1079" s="99" t="s">
        <v>9403</v>
      </c>
      <c r="D1079" s="99" t="s">
        <v>6045</v>
      </c>
    </row>
    <row r="1080" spans="1:4">
      <c r="A1080" s="97" t="s">
        <v>1093</v>
      </c>
      <c r="B1080" s="98">
        <v>12041</v>
      </c>
      <c r="C1080" s="99" t="s">
        <v>10803</v>
      </c>
      <c r="D1080" s="99" t="s">
        <v>8402</v>
      </c>
    </row>
    <row r="1081" spans="1:4">
      <c r="A1081" s="97" t="s">
        <v>1094</v>
      </c>
      <c r="B1081" s="98">
        <v>12042</v>
      </c>
      <c r="C1081" s="99" t="s">
        <v>10679</v>
      </c>
      <c r="D1081" s="99" t="s">
        <v>6045</v>
      </c>
    </row>
    <row r="1082" spans="1:4">
      <c r="A1082" s="97" t="s">
        <v>1095</v>
      </c>
      <c r="B1082" s="98">
        <v>12044</v>
      </c>
      <c r="C1082" s="99" t="s">
        <v>7202</v>
      </c>
      <c r="D1082" s="99" t="s">
        <v>8508</v>
      </c>
    </row>
    <row r="1083" spans="1:4">
      <c r="A1083" s="97" t="s">
        <v>1096</v>
      </c>
      <c r="B1083" s="98">
        <v>12046</v>
      </c>
      <c r="C1083" s="99" t="s">
        <v>9069</v>
      </c>
      <c r="D1083" s="99" t="s">
        <v>8426</v>
      </c>
    </row>
    <row r="1084" spans="1:4">
      <c r="A1084" s="97" t="s">
        <v>1097</v>
      </c>
      <c r="B1084" s="98">
        <v>12048</v>
      </c>
      <c r="C1084" s="99" t="s">
        <v>9131</v>
      </c>
      <c r="D1084" s="99" t="s">
        <v>6100</v>
      </c>
    </row>
    <row r="1085" spans="1:4">
      <c r="A1085" s="97" t="s">
        <v>1098</v>
      </c>
      <c r="B1085" s="98">
        <v>12050</v>
      </c>
      <c r="C1085" s="99" t="s">
        <v>5862</v>
      </c>
      <c r="D1085" s="99" t="s">
        <v>6045</v>
      </c>
    </row>
    <row r="1086" spans="1:4">
      <c r="A1086" s="97" t="s">
        <v>1099</v>
      </c>
      <c r="B1086" s="98">
        <v>12053</v>
      </c>
      <c r="C1086" s="99" t="s">
        <v>7587</v>
      </c>
      <c r="D1086" s="99" t="s">
        <v>6047</v>
      </c>
    </row>
    <row r="1087" spans="1:4">
      <c r="A1087" s="97" t="s">
        <v>1100</v>
      </c>
      <c r="B1087" s="100">
        <v>884728</v>
      </c>
      <c r="C1087" s="99" t="s">
        <v>1101</v>
      </c>
      <c r="D1087" s="99">
        <v>39.1</v>
      </c>
    </row>
    <row r="1088" spans="1:4">
      <c r="A1088" s="97" t="s">
        <v>1102</v>
      </c>
      <c r="B1088" s="98">
        <v>12055</v>
      </c>
      <c r="C1088" s="99" t="s">
        <v>9217</v>
      </c>
      <c r="D1088" s="99" t="s">
        <v>8503</v>
      </c>
    </row>
    <row r="1089" spans="1:4">
      <c r="A1089" s="97" t="s">
        <v>1103</v>
      </c>
      <c r="B1089" s="98">
        <v>12057</v>
      </c>
      <c r="C1089" s="99" t="s">
        <v>7017</v>
      </c>
      <c r="D1089" s="99" t="s">
        <v>8640</v>
      </c>
    </row>
    <row r="1090" spans="1:4">
      <c r="A1090" s="97" t="s">
        <v>1104</v>
      </c>
      <c r="B1090" s="98">
        <v>12058</v>
      </c>
      <c r="C1090" s="99" t="s">
        <v>9311</v>
      </c>
      <c r="D1090" s="99" t="s">
        <v>8482</v>
      </c>
    </row>
    <row r="1091" spans="1:4">
      <c r="A1091" s="97" t="s">
        <v>1105</v>
      </c>
      <c r="B1091" s="98">
        <v>12060</v>
      </c>
      <c r="C1091" s="99" t="s">
        <v>9218</v>
      </c>
      <c r="D1091" s="99" t="s">
        <v>8506</v>
      </c>
    </row>
    <row r="1092" spans="1:4">
      <c r="A1092" s="97" t="s">
        <v>1106</v>
      </c>
      <c r="B1092" s="98">
        <v>12062</v>
      </c>
      <c r="C1092" s="99" t="s">
        <v>9294</v>
      </c>
      <c r="D1092" s="99" t="s">
        <v>8476</v>
      </c>
    </row>
    <row r="1093" spans="1:4">
      <c r="A1093" s="97" t="s">
        <v>1107</v>
      </c>
      <c r="B1093" s="98">
        <v>12064</v>
      </c>
      <c r="C1093" s="99" t="s">
        <v>5448</v>
      </c>
      <c r="D1093" s="99" t="s">
        <v>6053</v>
      </c>
    </row>
    <row r="1094" spans="1:4">
      <c r="A1094" s="97" t="s">
        <v>1108</v>
      </c>
      <c r="B1094" s="98">
        <v>12066</v>
      </c>
      <c r="C1094" s="99" t="s">
        <v>9183</v>
      </c>
      <c r="D1094" s="99" t="s">
        <v>1109</v>
      </c>
    </row>
    <row r="1095" spans="1:4">
      <c r="A1095" s="97" t="s">
        <v>1110</v>
      </c>
      <c r="B1095" s="98">
        <v>12068</v>
      </c>
      <c r="C1095" s="99" t="s">
        <v>9943</v>
      </c>
      <c r="D1095" s="99" t="s">
        <v>8266</v>
      </c>
    </row>
    <row r="1096" spans="1:4">
      <c r="A1096" s="97" t="s">
        <v>1111</v>
      </c>
      <c r="B1096" s="98">
        <v>12070</v>
      </c>
      <c r="C1096" s="99" t="s">
        <v>7011</v>
      </c>
      <c r="D1096" s="99" t="s">
        <v>732</v>
      </c>
    </row>
    <row r="1097" spans="1:4">
      <c r="A1097" s="97" t="s">
        <v>1112</v>
      </c>
      <c r="B1097" s="98">
        <v>12071</v>
      </c>
      <c r="C1097" s="99" t="s">
        <v>10857</v>
      </c>
      <c r="D1097" s="99" t="s">
        <v>8290</v>
      </c>
    </row>
    <row r="1098" spans="1:4">
      <c r="A1098" s="97" t="s">
        <v>1113</v>
      </c>
      <c r="B1098" s="98">
        <v>12073</v>
      </c>
      <c r="C1098" s="99" t="s">
        <v>7203</v>
      </c>
      <c r="D1098" s="99" t="s">
        <v>6082</v>
      </c>
    </row>
    <row r="1099" spans="1:4">
      <c r="A1099" s="97" t="s">
        <v>1114</v>
      </c>
      <c r="B1099" s="98">
        <v>12075</v>
      </c>
      <c r="C1099" s="99" t="s">
        <v>1115</v>
      </c>
      <c r="D1099" s="99" t="s">
        <v>1116</v>
      </c>
    </row>
    <row r="1100" spans="1:4">
      <c r="A1100" s="97" t="s">
        <v>1117</v>
      </c>
      <c r="B1100" s="98">
        <v>12076</v>
      </c>
      <c r="C1100" s="99" t="s">
        <v>7204</v>
      </c>
      <c r="D1100" s="99" t="s">
        <v>8586</v>
      </c>
    </row>
    <row r="1101" spans="1:4">
      <c r="A1101" s="97" t="s">
        <v>1118</v>
      </c>
      <c r="B1101" s="98">
        <v>12078</v>
      </c>
      <c r="C1101" s="99" t="s">
        <v>10477</v>
      </c>
      <c r="D1101" s="99" t="s">
        <v>3646</v>
      </c>
    </row>
    <row r="1102" spans="1:4">
      <c r="A1102" s="97" t="s">
        <v>1119</v>
      </c>
      <c r="B1102" s="98">
        <v>12080</v>
      </c>
      <c r="C1102" s="99" t="s">
        <v>10872</v>
      </c>
      <c r="D1102" s="99" t="s">
        <v>8456</v>
      </c>
    </row>
    <row r="1103" spans="1:4">
      <c r="A1103" s="97" t="s">
        <v>1120</v>
      </c>
      <c r="B1103" s="98">
        <v>12091</v>
      </c>
      <c r="C1103" s="99" t="s">
        <v>9330</v>
      </c>
      <c r="D1103" s="99" t="s">
        <v>8637</v>
      </c>
    </row>
    <row r="1104" spans="1:4">
      <c r="A1104" s="97" t="s">
        <v>1121</v>
      </c>
      <c r="B1104" s="98">
        <v>12082</v>
      </c>
      <c r="C1104" s="99" t="s">
        <v>10530</v>
      </c>
      <c r="D1104" s="99" t="s">
        <v>8398</v>
      </c>
    </row>
    <row r="1105" spans="1:4">
      <c r="A1105" s="97" t="s">
        <v>1122</v>
      </c>
      <c r="B1105" s="98">
        <v>12110</v>
      </c>
      <c r="C1105" s="99" t="s">
        <v>9312</v>
      </c>
      <c r="D1105" s="99" t="s">
        <v>8495</v>
      </c>
    </row>
    <row r="1106" spans="1:4">
      <c r="A1106" s="97" t="s">
        <v>1123</v>
      </c>
      <c r="B1106" s="98">
        <v>12112</v>
      </c>
      <c r="C1106" s="99" t="s">
        <v>1124</v>
      </c>
      <c r="D1106" s="99" t="s">
        <v>8539</v>
      </c>
    </row>
    <row r="1107" spans="1:4">
      <c r="A1107" s="97" t="s">
        <v>1125</v>
      </c>
      <c r="B1107" s="98">
        <v>12114</v>
      </c>
      <c r="C1107" s="99" t="s">
        <v>7131</v>
      </c>
      <c r="D1107" s="99" t="s">
        <v>10239</v>
      </c>
    </row>
    <row r="1108" spans="1:4">
      <c r="A1108" s="97" t="s">
        <v>1126</v>
      </c>
      <c r="B1108" s="98">
        <v>12116</v>
      </c>
      <c r="C1108" s="99" t="s">
        <v>9824</v>
      </c>
      <c r="D1108" s="99" t="s">
        <v>8430</v>
      </c>
    </row>
    <row r="1109" spans="1:4">
      <c r="A1109" s="97" t="s">
        <v>1127</v>
      </c>
      <c r="B1109" s="98">
        <v>12117</v>
      </c>
      <c r="C1109" s="99" t="s">
        <v>10804</v>
      </c>
      <c r="D1109" s="99" t="s">
        <v>8495</v>
      </c>
    </row>
    <row r="1110" spans="1:4">
      <c r="A1110" s="97" t="s">
        <v>1128</v>
      </c>
      <c r="B1110" s="98">
        <v>12119</v>
      </c>
      <c r="C1110" s="99" t="s">
        <v>9132</v>
      </c>
      <c r="D1110" s="99" t="s">
        <v>6102</v>
      </c>
    </row>
    <row r="1111" spans="1:4">
      <c r="A1111" s="97" t="s">
        <v>1129</v>
      </c>
      <c r="B1111" s="98">
        <v>12121</v>
      </c>
      <c r="C1111" s="99" t="s">
        <v>9241</v>
      </c>
      <c r="D1111" s="99" t="s">
        <v>6100</v>
      </c>
    </row>
    <row r="1112" spans="1:4">
      <c r="A1112" s="97" t="s">
        <v>1130</v>
      </c>
      <c r="B1112" s="98">
        <v>12125</v>
      </c>
      <c r="C1112" s="99" t="s">
        <v>9825</v>
      </c>
      <c r="D1112" s="99" t="s">
        <v>8367</v>
      </c>
    </row>
    <row r="1113" spans="1:4">
      <c r="A1113" s="97" t="s">
        <v>1131</v>
      </c>
      <c r="B1113" s="98">
        <v>12129</v>
      </c>
      <c r="C1113" s="99" t="s">
        <v>10680</v>
      </c>
      <c r="D1113" s="99" t="s">
        <v>6047</v>
      </c>
    </row>
    <row r="1114" spans="1:4">
      <c r="A1114" s="97" t="s">
        <v>1132</v>
      </c>
      <c r="B1114" s="98">
        <v>12130</v>
      </c>
      <c r="C1114" s="99" t="s">
        <v>2118</v>
      </c>
      <c r="D1114" s="99" t="s">
        <v>8975</v>
      </c>
    </row>
    <row r="1115" spans="1:4">
      <c r="A1115" s="97" t="s">
        <v>1133</v>
      </c>
      <c r="B1115" s="98">
        <v>12132</v>
      </c>
      <c r="C1115" s="99" t="s">
        <v>4015</v>
      </c>
      <c r="D1115" s="99" t="s">
        <v>6047</v>
      </c>
    </row>
    <row r="1116" spans="1:4">
      <c r="A1116" s="97" t="s">
        <v>1134</v>
      </c>
      <c r="B1116" s="98">
        <v>12136</v>
      </c>
      <c r="C1116" s="99" t="s">
        <v>5938</v>
      </c>
      <c r="D1116" s="99" t="s">
        <v>649</v>
      </c>
    </row>
    <row r="1117" spans="1:4">
      <c r="A1117" s="97" t="s">
        <v>1135</v>
      </c>
      <c r="B1117" s="98">
        <v>12138</v>
      </c>
      <c r="C1117" s="99" t="s">
        <v>6791</v>
      </c>
      <c r="D1117" s="99" t="s">
        <v>6042</v>
      </c>
    </row>
    <row r="1118" spans="1:4">
      <c r="A1118" s="97" t="s">
        <v>1136</v>
      </c>
      <c r="B1118" s="98">
        <v>12139</v>
      </c>
      <c r="C1118" s="99" t="s">
        <v>7878</v>
      </c>
      <c r="D1118" s="99" t="s">
        <v>8495</v>
      </c>
    </row>
    <row r="1119" spans="1:4">
      <c r="A1119" s="97" t="s">
        <v>1137</v>
      </c>
      <c r="B1119" s="98">
        <v>12086</v>
      </c>
      <c r="C1119" s="99" t="s">
        <v>1138</v>
      </c>
      <c r="D1119" s="99" t="s">
        <v>8441</v>
      </c>
    </row>
    <row r="1120" spans="1:4">
      <c r="A1120" s="97" t="s">
        <v>1139</v>
      </c>
      <c r="B1120" s="98">
        <v>12088</v>
      </c>
      <c r="C1120" s="99" t="s">
        <v>1140</v>
      </c>
      <c r="D1120" s="99" t="s">
        <v>6098</v>
      </c>
    </row>
    <row r="1121" spans="1:4">
      <c r="A1121" s="97" t="s">
        <v>1141</v>
      </c>
      <c r="B1121" s="98">
        <v>12090</v>
      </c>
      <c r="C1121" s="99" t="s">
        <v>1142</v>
      </c>
      <c r="D1121" s="99" t="s">
        <v>3627</v>
      </c>
    </row>
    <row r="1122" spans="1:4">
      <c r="A1122" s="97" t="s">
        <v>1143</v>
      </c>
      <c r="B1122" s="98">
        <v>12093</v>
      </c>
      <c r="C1122" s="99" t="s">
        <v>1144</v>
      </c>
      <c r="D1122" s="99" t="s">
        <v>8476</v>
      </c>
    </row>
    <row r="1123" spans="1:4">
      <c r="A1123" s="97" t="s">
        <v>1145</v>
      </c>
      <c r="B1123" s="98">
        <v>12095</v>
      </c>
      <c r="C1123" s="99" t="s">
        <v>1146</v>
      </c>
      <c r="D1123" s="99" t="s">
        <v>8614</v>
      </c>
    </row>
    <row r="1124" spans="1:4">
      <c r="A1124" s="97" t="s">
        <v>1147</v>
      </c>
      <c r="B1124" s="98">
        <v>12097</v>
      </c>
      <c r="C1124" s="99" t="s">
        <v>1148</v>
      </c>
      <c r="D1124" s="99" t="s">
        <v>6042</v>
      </c>
    </row>
    <row r="1125" spans="1:4">
      <c r="A1125" s="97" t="s">
        <v>1149</v>
      </c>
      <c r="B1125" s="98">
        <v>12098</v>
      </c>
      <c r="C1125" s="99" t="s">
        <v>1150</v>
      </c>
      <c r="D1125" s="99" t="s">
        <v>8539</v>
      </c>
    </row>
    <row r="1126" spans="1:4">
      <c r="A1126" s="97" t="s">
        <v>1151</v>
      </c>
      <c r="B1126" s="98">
        <v>12100</v>
      </c>
      <c r="C1126" s="99" t="s">
        <v>1152</v>
      </c>
      <c r="D1126" s="99" t="s">
        <v>6100</v>
      </c>
    </row>
    <row r="1127" spans="1:4">
      <c r="A1127" s="97" t="s">
        <v>1153</v>
      </c>
      <c r="B1127" s="98">
        <v>12102</v>
      </c>
      <c r="C1127" s="99" t="s">
        <v>1154</v>
      </c>
      <c r="D1127" s="99" t="s">
        <v>6095</v>
      </c>
    </row>
    <row r="1128" spans="1:4">
      <c r="A1128" s="97" t="s">
        <v>1155</v>
      </c>
      <c r="B1128" s="98">
        <v>12127</v>
      </c>
      <c r="C1128" s="99" t="s">
        <v>1156</v>
      </c>
      <c r="D1128" s="99" t="s">
        <v>8478</v>
      </c>
    </row>
    <row r="1129" spans="1:4">
      <c r="A1129" s="97" t="s">
        <v>1157</v>
      </c>
      <c r="B1129" s="98">
        <v>12104</v>
      </c>
      <c r="C1129" s="99" t="s">
        <v>1158</v>
      </c>
      <c r="D1129" s="99" t="s">
        <v>8482</v>
      </c>
    </row>
    <row r="1130" spans="1:4">
      <c r="A1130" s="97" t="s">
        <v>1159</v>
      </c>
      <c r="B1130" s="98">
        <v>12106</v>
      </c>
      <c r="C1130" s="99" t="s">
        <v>1160</v>
      </c>
      <c r="D1130" s="99" t="s">
        <v>1161</v>
      </c>
    </row>
    <row r="1131" spans="1:4">
      <c r="A1131" s="97" t="s">
        <v>1162</v>
      </c>
      <c r="B1131" s="98">
        <v>12108</v>
      </c>
      <c r="C1131" s="99" t="s">
        <v>1163</v>
      </c>
      <c r="D1131" s="99" t="s">
        <v>8296</v>
      </c>
    </row>
    <row r="1132" spans="1:4">
      <c r="A1132" s="97" t="s">
        <v>1164</v>
      </c>
      <c r="B1132" s="98">
        <v>12123</v>
      </c>
      <c r="C1132" s="99" t="s">
        <v>1165</v>
      </c>
      <c r="D1132" s="99" t="s">
        <v>6102</v>
      </c>
    </row>
    <row r="1133" spans="1:4">
      <c r="A1133" s="97" t="s">
        <v>1166</v>
      </c>
      <c r="B1133" s="98">
        <v>12141</v>
      </c>
      <c r="C1133" s="99" t="s">
        <v>9282</v>
      </c>
      <c r="D1133" s="99" t="s">
        <v>8264</v>
      </c>
    </row>
    <row r="1134" spans="1:4">
      <c r="A1134" s="97" t="s">
        <v>1167</v>
      </c>
      <c r="B1134" s="98">
        <v>12143</v>
      </c>
      <c r="C1134" s="99" t="s">
        <v>10148</v>
      </c>
      <c r="D1134" s="99" t="s">
        <v>3657</v>
      </c>
    </row>
    <row r="1135" spans="1:4">
      <c r="A1135" s="97" t="s">
        <v>1168</v>
      </c>
      <c r="B1135" s="98">
        <v>12145</v>
      </c>
      <c r="C1135" s="99" t="s">
        <v>9133</v>
      </c>
      <c r="D1135" s="99" t="s">
        <v>6104</v>
      </c>
    </row>
    <row r="1136" spans="1:4">
      <c r="A1136" s="97" t="s">
        <v>1169</v>
      </c>
      <c r="B1136" s="98">
        <v>12147</v>
      </c>
      <c r="C1136" s="99" t="s">
        <v>9826</v>
      </c>
      <c r="D1136" s="99" t="s">
        <v>8372</v>
      </c>
    </row>
    <row r="1137" spans="1:4">
      <c r="A1137" s="97" t="s">
        <v>1170</v>
      </c>
      <c r="B1137" s="98">
        <v>12149</v>
      </c>
      <c r="C1137" s="99" t="s">
        <v>9219</v>
      </c>
      <c r="D1137" s="99" t="s">
        <v>8318</v>
      </c>
    </row>
    <row r="1138" spans="1:4">
      <c r="A1138" s="97" t="s">
        <v>1171</v>
      </c>
      <c r="B1138" s="98">
        <v>12150</v>
      </c>
      <c r="C1138" s="99" t="s">
        <v>11000</v>
      </c>
      <c r="D1138" s="99" t="s">
        <v>8462</v>
      </c>
    </row>
    <row r="1139" spans="1:4">
      <c r="A1139" s="97" t="s">
        <v>1172</v>
      </c>
      <c r="B1139" s="100">
        <v>884027</v>
      </c>
      <c r="C1139" s="99" t="s">
        <v>1173</v>
      </c>
      <c r="D1139" s="99">
        <v>23.1</v>
      </c>
    </row>
    <row r="1140" spans="1:4">
      <c r="A1140" s="97" t="s">
        <v>1174</v>
      </c>
      <c r="B1140" s="98">
        <v>12152</v>
      </c>
      <c r="C1140" s="99" t="s">
        <v>11001</v>
      </c>
      <c r="D1140" s="99" t="s">
        <v>8402</v>
      </c>
    </row>
    <row r="1141" spans="1:4">
      <c r="A1141" s="97" t="s">
        <v>1175</v>
      </c>
      <c r="B1141" s="98">
        <v>12156</v>
      </c>
      <c r="C1141" s="99" t="s">
        <v>5944</v>
      </c>
      <c r="D1141" s="99" t="s">
        <v>6045</v>
      </c>
    </row>
    <row r="1142" spans="1:4">
      <c r="A1142" s="97" t="s">
        <v>1176</v>
      </c>
      <c r="B1142" s="98">
        <v>12158</v>
      </c>
      <c r="C1142" s="99" t="s">
        <v>9827</v>
      </c>
      <c r="D1142" s="99" t="s">
        <v>8432</v>
      </c>
    </row>
    <row r="1143" spans="1:4">
      <c r="A1143" s="97" t="s">
        <v>1177</v>
      </c>
      <c r="B1143" s="98">
        <v>12161</v>
      </c>
      <c r="C1143" s="99" t="s">
        <v>2221</v>
      </c>
      <c r="D1143" s="99" t="s">
        <v>6093</v>
      </c>
    </row>
    <row r="1144" spans="1:4">
      <c r="A1144" s="97" t="s">
        <v>1178</v>
      </c>
      <c r="B1144" s="98">
        <v>12160</v>
      </c>
      <c r="C1144" s="99" t="s">
        <v>1179</v>
      </c>
      <c r="D1144" s="99" t="s">
        <v>8462</v>
      </c>
    </row>
    <row r="1145" spans="1:4">
      <c r="A1145" s="97" t="s">
        <v>1180</v>
      </c>
      <c r="B1145" s="98">
        <v>12163</v>
      </c>
      <c r="C1145" s="99" t="s">
        <v>6792</v>
      </c>
      <c r="D1145" s="99" t="s">
        <v>6045</v>
      </c>
    </row>
    <row r="1146" spans="1:4">
      <c r="A1146" s="97" t="s">
        <v>1181</v>
      </c>
      <c r="B1146" s="98">
        <v>12165</v>
      </c>
      <c r="C1146" s="99" t="s">
        <v>9390</v>
      </c>
      <c r="D1146" s="99" t="s">
        <v>8462</v>
      </c>
    </row>
    <row r="1147" spans="1:4">
      <c r="A1147" s="97" t="s">
        <v>1182</v>
      </c>
      <c r="B1147" s="98">
        <v>12166</v>
      </c>
      <c r="C1147" s="99" t="s">
        <v>1183</v>
      </c>
      <c r="D1147" s="99" t="s">
        <v>8290</v>
      </c>
    </row>
    <row r="1148" spans="1:4">
      <c r="A1148" s="97" t="s">
        <v>1184</v>
      </c>
      <c r="B1148" s="98">
        <v>12168</v>
      </c>
      <c r="C1148" s="99" t="s">
        <v>10805</v>
      </c>
      <c r="D1148" s="99" t="s">
        <v>8503</v>
      </c>
    </row>
    <row r="1149" spans="1:4">
      <c r="A1149" s="97" t="s">
        <v>1185</v>
      </c>
      <c r="B1149" s="98">
        <v>12170</v>
      </c>
      <c r="C1149" s="99" t="s">
        <v>2102</v>
      </c>
      <c r="D1149" s="99" t="s">
        <v>1186</v>
      </c>
    </row>
    <row r="1150" spans="1:4">
      <c r="A1150" s="97" t="s">
        <v>1187</v>
      </c>
      <c r="B1150" s="98">
        <v>12172</v>
      </c>
      <c r="C1150" s="99" t="s">
        <v>5449</v>
      </c>
      <c r="D1150" s="99" t="s">
        <v>6050</v>
      </c>
    </row>
    <row r="1151" spans="1:4">
      <c r="A1151" s="97" t="s">
        <v>1188</v>
      </c>
      <c r="B1151" s="98">
        <v>12176</v>
      </c>
      <c r="C1151" s="99" t="s">
        <v>7052</v>
      </c>
      <c r="D1151" s="99" t="s">
        <v>6095</v>
      </c>
    </row>
    <row r="1152" spans="1:4">
      <c r="A1152" s="97" t="s">
        <v>1189</v>
      </c>
      <c r="B1152" s="98">
        <v>12180</v>
      </c>
      <c r="C1152" s="99" t="s">
        <v>1190</v>
      </c>
      <c r="D1152" s="99" t="s">
        <v>6098</v>
      </c>
    </row>
    <row r="1153" spans="1:4">
      <c r="A1153" s="97" t="s">
        <v>1191</v>
      </c>
      <c r="B1153" s="98">
        <v>12182</v>
      </c>
      <c r="C1153" s="99" t="s">
        <v>4082</v>
      </c>
      <c r="D1153" s="99" t="s">
        <v>3682</v>
      </c>
    </row>
    <row r="1154" spans="1:4">
      <c r="A1154" s="97" t="s">
        <v>1192</v>
      </c>
      <c r="B1154" s="98">
        <v>12185</v>
      </c>
      <c r="C1154" s="99" t="s">
        <v>10349</v>
      </c>
      <c r="D1154" s="99" t="s">
        <v>8398</v>
      </c>
    </row>
    <row r="1155" spans="1:4">
      <c r="A1155" s="97" t="s">
        <v>1193</v>
      </c>
      <c r="B1155" s="98">
        <v>12187</v>
      </c>
      <c r="C1155" s="99" t="s">
        <v>4090</v>
      </c>
      <c r="D1155" s="99" t="s">
        <v>1194</v>
      </c>
    </row>
    <row r="1156" spans="1:4">
      <c r="A1156" s="97" t="s">
        <v>1195</v>
      </c>
      <c r="B1156" s="98">
        <v>12183</v>
      </c>
      <c r="C1156" s="99" t="s">
        <v>1196</v>
      </c>
      <c r="D1156" s="99" t="s">
        <v>3562</v>
      </c>
    </row>
    <row r="1157" spans="1:4">
      <c r="A1157" s="97" t="s">
        <v>1197</v>
      </c>
      <c r="B1157" s="98">
        <v>12189</v>
      </c>
      <c r="C1157" s="99" t="s">
        <v>1198</v>
      </c>
      <c r="D1157" s="99" t="s">
        <v>8292</v>
      </c>
    </row>
    <row r="1158" spans="1:4">
      <c r="A1158" s="97" t="s">
        <v>1199</v>
      </c>
      <c r="B1158" s="98">
        <v>12191</v>
      </c>
      <c r="C1158" s="99" t="s">
        <v>5929</v>
      </c>
      <c r="D1158" s="99" t="s">
        <v>8419</v>
      </c>
    </row>
    <row r="1159" spans="1:4">
      <c r="A1159" s="97" t="s">
        <v>1200</v>
      </c>
      <c r="B1159" s="98">
        <v>12192</v>
      </c>
      <c r="C1159" s="99" t="s">
        <v>1201</v>
      </c>
      <c r="D1159" s="99" t="s">
        <v>6045</v>
      </c>
    </row>
    <row r="1160" spans="1:4">
      <c r="A1160" s="97" t="s">
        <v>1202</v>
      </c>
      <c r="B1160" s="98">
        <v>12194</v>
      </c>
      <c r="C1160" s="99" t="s">
        <v>5618</v>
      </c>
      <c r="D1160" s="99" t="s">
        <v>8945</v>
      </c>
    </row>
    <row r="1161" spans="1:4">
      <c r="A1161" s="97" t="s">
        <v>1203</v>
      </c>
      <c r="B1161" s="98">
        <v>12196</v>
      </c>
      <c r="C1161" s="99" t="s">
        <v>11002</v>
      </c>
      <c r="D1161" s="99" t="s">
        <v>8478</v>
      </c>
    </row>
    <row r="1162" spans="1:4">
      <c r="A1162" s="97" t="s">
        <v>1204</v>
      </c>
      <c r="B1162" s="100">
        <v>882298</v>
      </c>
      <c r="C1162" s="99" t="s">
        <v>1205</v>
      </c>
      <c r="D1162" s="99">
        <v>31.1</v>
      </c>
    </row>
    <row r="1163" spans="1:4">
      <c r="A1163" s="97" t="s">
        <v>1206</v>
      </c>
      <c r="B1163" s="98">
        <v>12199</v>
      </c>
      <c r="C1163" s="99" t="s">
        <v>10001</v>
      </c>
      <c r="D1163" s="99" t="s">
        <v>6098</v>
      </c>
    </row>
    <row r="1164" spans="1:4">
      <c r="A1164" s="97" t="s">
        <v>1207</v>
      </c>
      <c r="B1164" s="98">
        <v>12203</v>
      </c>
      <c r="C1164" s="99" t="s">
        <v>9375</v>
      </c>
      <c r="D1164" s="99" t="s">
        <v>1161</v>
      </c>
    </row>
    <row r="1165" spans="1:4">
      <c r="A1165" s="97" t="s">
        <v>1208</v>
      </c>
      <c r="B1165" s="98">
        <v>12205</v>
      </c>
      <c r="C1165" s="99" t="s">
        <v>5634</v>
      </c>
      <c r="D1165" s="99" t="s">
        <v>8959</v>
      </c>
    </row>
    <row r="1166" spans="1:4">
      <c r="A1166" s="97" t="s">
        <v>1209</v>
      </c>
      <c r="B1166" s="98">
        <v>12207</v>
      </c>
      <c r="C1166" s="99" t="s">
        <v>5635</v>
      </c>
      <c r="D1166" s="99" t="s">
        <v>8480</v>
      </c>
    </row>
    <row r="1167" spans="1:4">
      <c r="A1167" s="97" t="s">
        <v>1210</v>
      </c>
      <c r="B1167" s="98">
        <v>12208</v>
      </c>
      <c r="C1167" s="99" t="s">
        <v>5619</v>
      </c>
      <c r="D1167" s="99" t="s">
        <v>1211</v>
      </c>
    </row>
    <row r="1168" spans="1:4">
      <c r="A1168" s="97" t="s">
        <v>1212</v>
      </c>
      <c r="B1168" s="98">
        <v>12210</v>
      </c>
      <c r="C1168" s="99" t="s">
        <v>5620</v>
      </c>
      <c r="D1168" s="99" t="s">
        <v>9019</v>
      </c>
    </row>
    <row r="1169" spans="1:4">
      <c r="A1169" s="97" t="s">
        <v>1213</v>
      </c>
      <c r="B1169" s="100">
        <v>883346</v>
      </c>
      <c r="C1169" s="99" t="s">
        <v>1214</v>
      </c>
      <c r="D1169" s="99">
        <v>20.100000000000001</v>
      </c>
    </row>
    <row r="1170" spans="1:4">
      <c r="A1170" s="97" t="s">
        <v>1215</v>
      </c>
      <c r="B1170" s="98">
        <v>12212</v>
      </c>
      <c r="C1170" s="99" t="s">
        <v>5524</v>
      </c>
      <c r="D1170" s="99" t="s">
        <v>8402</v>
      </c>
    </row>
    <row r="1171" spans="1:4">
      <c r="A1171" s="97" t="s">
        <v>1216</v>
      </c>
      <c r="B1171" s="98">
        <v>12214</v>
      </c>
      <c r="C1171" s="99" t="s">
        <v>9828</v>
      </c>
      <c r="D1171" s="99" t="s">
        <v>8402</v>
      </c>
    </row>
    <row r="1172" spans="1:4">
      <c r="A1172" s="97" t="s">
        <v>1217</v>
      </c>
      <c r="B1172" s="98">
        <v>12219</v>
      </c>
      <c r="C1172" s="99" t="s">
        <v>5996</v>
      </c>
      <c r="D1172" s="99" t="s">
        <v>3751</v>
      </c>
    </row>
    <row r="1173" spans="1:4">
      <c r="A1173" s="97" t="s">
        <v>1218</v>
      </c>
      <c r="B1173" s="98">
        <v>12216</v>
      </c>
      <c r="C1173" s="99" t="s">
        <v>1219</v>
      </c>
      <c r="D1173" s="99" t="s">
        <v>6050</v>
      </c>
    </row>
    <row r="1174" spans="1:4">
      <c r="A1174" s="97" t="s">
        <v>1220</v>
      </c>
      <c r="B1174" s="98">
        <v>12221</v>
      </c>
      <c r="C1174" s="99" t="s">
        <v>10586</v>
      </c>
      <c r="D1174" s="99" t="s">
        <v>6053</v>
      </c>
    </row>
    <row r="1175" spans="1:4">
      <c r="A1175" s="97" t="s">
        <v>1221</v>
      </c>
      <c r="B1175" s="98">
        <v>12223</v>
      </c>
      <c r="C1175" s="99" t="s">
        <v>4046</v>
      </c>
      <c r="D1175" s="99" t="s">
        <v>8541</v>
      </c>
    </row>
    <row r="1176" spans="1:4">
      <c r="A1176" s="97" t="s">
        <v>1222</v>
      </c>
      <c r="B1176" s="98">
        <v>12225</v>
      </c>
      <c r="C1176" s="99" t="s">
        <v>5964</v>
      </c>
      <c r="D1176" s="99" t="s">
        <v>1223</v>
      </c>
    </row>
    <row r="1177" spans="1:4">
      <c r="A1177" s="97" t="s">
        <v>1224</v>
      </c>
      <c r="B1177" s="98">
        <v>12227</v>
      </c>
      <c r="C1177" s="99" t="s">
        <v>9712</v>
      </c>
      <c r="D1177" s="99" t="s">
        <v>8482</v>
      </c>
    </row>
    <row r="1178" spans="1:4">
      <c r="A1178" s="97" t="s">
        <v>1225</v>
      </c>
      <c r="B1178" s="98">
        <v>12229</v>
      </c>
      <c r="C1178" s="99" t="s">
        <v>5525</v>
      </c>
      <c r="D1178" s="99" t="s">
        <v>8478</v>
      </c>
    </row>
    <row r="1179" spans="1:4">
      <c r="A1179" s="97" t="s">
        <v>1226</v>
      </c>
      <c r="B1179" s="98">
        <v>12231</v>
      </c>
      <c r="C1179" s="99" t="s">
        <v>5526</v>
      </c>
      <c r="D1179" s="99" t="s">
        <v>8482</v>
      </c>
    </row>
    <row r="1180" spans="1:4">
      <c r="A1180" s="97" t="s">
        <v>1227</v>
      </c>
      <c r="B1180" s="98">
        <v>12233</v>
      </c>
      <c r="C1180" s="99" t="s">
        <v>5527</v>
      </c>
      <c r="D1180" s="99" t="s">
        <v>8495</v>
      </c>
    </row>
    <row r="1181" spans="1:4">
      <c r="A1181" s="97" t="s">
        <v>1228</v>
      </c>
      <c r="B1181" s="98">
        <v>12235</v>
      </c>
      <c r="C1181" s="99" t="s">
        <v>8884</v>
      </c>
      <c r="D1181" s="99" t="s">
        <v>6102</v>
      </c>
    </row>
    <row r="1182" spans="1:4">
      <c r="A1182" s="97" t="s">
        <v>1229</v>
      </c>
      <c r="B1182" s="100">
        <v>884242</v>
      </c>
      <c r="C1182" s="99" t="s">
        <v>1230</v>
      </c>
      <c r="D1182" s="99">
        <v>208.4</v>
      </c>
    </row>
    <row r="1183" spans="1:4">
      <c r="A1183" s="97" t="s">
        <v>1231</v>
      </c>
      <c r="B1183" s="98">
        <v>12238</v>
      </c>
      <c r="C1183" s="99" t="s">
        <v>8885</v>
      </c>
      <c r="D1183" s="99" t="s">
        <v>6104</v>
      </c>
    </row>
    <row r="1184" spans="1:4">
      <c r="A1184" s="97" t="s">
        <v>1232</v>
      </c>
      <c r="B1184" s="98">
        <v>12240</v>
      </c>
      <c r="C1184" s="99" t="s">
        <v>9134</v>
      </c>
      <c r="D1184" s="99" t="s">
        <v>6079</v>
      </c>
    </row>
    <row r="1185" spans="1:4">
      <c r="A1185" s="97" t="s">
        <v>1233</v>
      </c>
      <c r="B1185" s="98">
        <v>12242</v>
      </c>
      <c r="C1185" s="99" t="s">
        <v>10313</v>
      </c>
      <c r="D1185" s="99" t="s">
        <v>10245</v>
      </c>
    </row>
    <row r="1186" spans="1:4">
      <c r="A1186" s="97" t="s">
        <v>1234</v>
      </c>
      <c r="B1186" s="98">
        <v>12244</v>
      </c>
      <c r="C1186" s="99" t="s">
        <v>5863</v>
      </c>
      <c r="D1186" s="99" t="s">
        <v>6047</v>
      </c>
    </row>
    <row r="1187" spans="1:4">
      <c r="A1187" s="97" t="s">
        <v>1235</v>
      </c>
      <c r="B1187" s="98">
        <v>12245</v>
      </c>
      <c r="C1187" s="99" t="s">
        <v>1236</v>
      </c>
      <c r="D1187" s="99" t="s">
        <v>6050</v>
      </c>
    </row>
    <row r="1188" spans="1:4">
      <c r="A1188" s="97" t="s">
        <v>1237</v>
      </c>
      <c r="B1188" s="98">
        <v>12247</v>
      </c>
      <c r="C1188" s="99" t="s">
        <v>9812</v>
      </c>
      <c r="D1188" s="99" t="s">
        <v>6527</v>
      </c>
    </row>
    <row r="1189" spans="1:4">
      <c r="A1189" s="97" t="s">
        <v>1238</v>
      </c>
      <c r="B1189" s="98">
        <v>12251</v>
      </c>
      <c r="C1189" s="99" t="s">
        <v>8009</v>
      </c>
      <c r="D1189" s="99" t="s">
        <v>6045</v>
      </c>
    </row>
    <row r="1190" spans="1:4">
      <c r="A1190" s="97" t="s">
        <v>1239</v>
      </c>
      <c r="B1190" s="98">
        <v>12253</v>
      </c>
      <c r="C1190" s="99" t="s">
        <v>5729</v>
      </c>
      <c r="D1190" s="99" t="s">
        <v>8474</v>
      </c>
    </row>
    <row r="1191" spans="1:4">
      <c r="A1191" s="97" t="s">
        <v>1240</v>
      </c>
      <c r="B1191" s="98">
        <v>12257</v>
      </c>
      <c r="C1191" s="99" t="s">
        <v>10806</v>
      </c>
      <c r="D1191" s="99" t="s">
        <v>8506</v>
      </c>
    </row>
    <row r="1192" spans="1:4">
      <c r="A1192" s="97" t="s">
        <v>1241</v>
      </c>
      <c r="B1192" s="98">
        <v>12255</v>
      </c>
      <c r="C1192" s="99" t="s">
        <v>8745</v>
      </c>
      <c r="D1192" s="99" t="s">
        <v>8322</v>
      </c>
    </row>
    <row r="1193" spans="1:4">
      <c r="A1193" s="97" t="s">
        <v>1242</v>
      </c>
      <c r="B1193" s="98">
        <v>12259</v>
      </c>
      <c r="C1193" s="99" t="s">
        <v>5913</v>
      </c>
      <c r="D1193" s="99" t="s">
        <v>6102</v>
      </c>
    </row>
    <row r="1194" spans="1:4">
      <c r="A1194" s="97" t="s">
        <v>1243</v>
      </c>
      <c r="B1194" s="98">
        <v>12261</v>
      </c>
      <c r="C1194" s="99" t="s">
        <v>9092</v>
      </c>
      <c r="D1194" s="99" t="s">
        <v>6050</v>
      </c>
    </row>
    <row r="1195" spans="1:4">
      <c r="A1195" s="97" t="s">
        <v>1244</v>
      </c>
      <c r="B1195" s="98">
        <v>12262</v>
      </c>
      <c r="C1195" s="99" t="s">
        <v>10300</v>
      </c>
      <c r="D1195" s="99" t="s">
        <v>6109</v>
      </c>
    </row>
    <row r="1196" spans="1:4">
      <c r="A1196" s="97" t="s">
        <v>1245</v>
      </c>
      <c r="B1196" s="98">
        <v>12264</v>
      </c>
      <c r="C1196" s="99" t="s">
        <v>7053</v>
      </c>
      <c r="D1196" s="99" t="s">
        <v>6100</v>
      </c>
    </row>
    <row r="1197" spans="1:4">
      <c r="A1197" s="97" t="s">
        <v>1246</v>
      </c>
      <c r="B1197" s="98">
        <v>12266</v>
      </c>
      <c r="C1197" s="99" t="s">
        <v>10972</v>
      </c>
      <c r="D1197" s="99" t="s">
        <v>6091</v>
      </c>
    </row>
    <row r="1198" spans="1:4">
      <c r="A1198" s="97" t="s">
        <v>1247</v>
      </c>
      <c r="B1198" s="98">
        <v>12196</v>
      </c>
      <c r="C1198" s="99" t="s">
        <v>9713</v>
      </c>
      <c r="D1198" s="99" t="s">
        <v>8495</v>
      </c>
    </row>
    <row r="1199" spans="1:4">
      <c r="A1199" s="97" t="s">
        <v>1248</v>
      </c>
      <c r="B1199" s="98">
        <v>12269</v>
      </c>
      <c r="C1199" s="99" t="s">
        <v>5528</v>
      </c>
      <c r="D1199" s="99" t="s">
        <v>8503</v>
      </c>
    </row>
    <row r="1200" spans="1:4">
      <c r="A1200" s="97" t="s">
        <v>1249</v>
      </c>
      <c r="B1200" s="98">
        <v>12271</v>
      </c>
      <c r="C1200" s="99" t="s">
        <v>7210</v>
      </c>
      <c r="D1200" s="99" t="s">
        <v>6091</v>
      </c>
    </row>
    <row r="1201" spans="1:4">
      <c r="A1201" s="97" t="s">
        <v>1250</v>
      </c>
      <c r="B1201" s="98">
        <v>12273</v>
      </c>
      <c r="C1201" s="99" t="s">
        <v>10314</v>
      </c>
      <c r="D1201" s="99" t="s">
        <v>8493</v>
      </c>
    </row>
    <row r="1202" spans="1:4">
      <c r="A1202" s="97" t="s">
        <v>1251</v>
      </c>
      <c r="B1202" s="98">
        <v>12275</v>
      </c>
      <c r="C1202" s="99" t="s">
        <v>7211</v>
      </c>
      <c r="D1202" s="99" t="s">
        <v>6093</v>
      </c>
    </row>
    <row r="1203" spans="1:4">
      <c r="A1203" s="97" t="s">
        <v>1252</v>
      </c>
      <c r="B1203" s="98">
        <v>12277</v>
      </c>
      <c r="C1203" s="99" t="s">
        <v>10315</v>
      </c>
      <c r="D1203" s="99" t="s">
        <v>3627</v>
      </c>
    </row>
    <row r="1204" spans="1:4">
      <c r="A1204" s="97" t="s">
        <v>1253</v>
      </c>
      <c r="B1204" s="98">
        <v>12282</v>
      </c>
      <c r="C1204" s="99" t="s">
        <v>9636</v>
      </c>
      <c r="D1204" s="99" t="s">
        <v>6093</v>
      </c>
    </row>
    <row r="1205" spans="1:4">
      <c r="A1205" s="97" t="s">
        <v>1254</v>
      </c>
      <c r="B1205" s="98">
        <v>12284</v>
      </c>
      <c r="C1205" s="99" t="s">
        <v>9242</v>
      </c>
      <c r="D1205" s="99" t="s">
        <v>6104</v>
      </c>
    </row>
    <row r="1206" spans="1:4">
      <c r="A1206" s="97" t="s">
        <v>1255</v>
      </c>
      <c r="B1206" s="98">
        <v>12286</v>
      </c>
      <c r="C1206" s="99" t="s">
        <v>9243</v>
      </c>
      <c r="D1206" s="99" t="s">
        <v>6079</v>
      </c>
    </row>
    <row r="1207" spans="1:4">
      <c r="A1207" s="97" t="s">
        <v>1256</v>
      </c>
      <c r="B1207" s="98">
        <v>12288</v>
      </c>
      <c r="C1207" s="99" t="s">
        <v>5768</v>
      </c>
      <c r="D1207" s="99" t="s">
        <v>6091</v>
      </c>
    </row>
    <row r="1208" spans="1:4">
      <c r="A1208" s="97" t="s">
        <v>1257</v>
      </c>
      <c r="B1208" s="98">
        <v>12290</v>
      </c>
      <c r="C1208" s="99" t="s">
        <v>9281</v>
      </c>
      <c r="D1208" s="99" t="s">
        <v>6045</v>
      </c>
    </row>
    <row r="1209" spans="1:4">
      <c r="A1209" s="97" t="s">
        <v>1258</v>
      </c>
      <c r="B1209" s="100">
        <v>884049</v>
      </c>
      <c r="C1209" s="99" t="s">
        <v>1259</v>
      </c>
      <c r="D1209" s="99">
        <v>43.1</v>
      </c>
    </row>
    <row r="1210" spans="1:4">
      <c r="A1210" s="97" t="s">
        <v>1260</v>
      </c>
      <c r="B1210" s="98">
        <v>12292</v>
      </c>
      <c r="C1210" s="99" t="s">
        <v>10807</v>
      </c>
      <c r="D1210" s="99" t="s">
        <v>8318</v>
      </c>
    </row>
    <row r="1211" spans="1:4">
      <c r="A1211" s="97" t="s">
        <v>1261</v>
      </c>
      <c r="B1211" s="98">
        <v>12294</v>
      </c>
      <c r="C1211" s="99" t="s">
        <v>10350</v>
      </c>
      <c r="D1211" s="99" t="s">
        <v>8430</v>
      </c>
    </row>
    <row r="1212" spans="1:4">
      <c r="A1212" s="97" t="s">
        <v>1262</v>
      </c>
      <c r="B1212" s="98">
        <v>12295</v>
      </c>
      <c r="C1212" s="99" t="s">
        <v>8010</v>
      </c>
      <c r="D1212" s="99" t="s">
        <v>6047</v>
      </c>
    </row>
    <row r="1213" spans="1:4">
      <c r="A1213" s="97" t="s">
        <v>1263</v>
      </c>
      <c r="B1213" s="100">
        <v>884050</v>
      </c>
      <c r="C1213" s="99" t="s">
        <v>1264</v>
      </c>
      <c r="D1213" s="99">
        <v>43.2</v>
      </c>
    </row>
    <row r="1214" spans="1:4">
      <c r="A1214" s="97" t="s">
        <v>1265</v>
      </c>
      <c r="B1214" s="98">
        <v>12297</v>
      </c>
      <c r="C1214" s="99" t="s">
        <v>8778</v>
      </c>
      <c r="D1214" s="99" t="s">
        <v>1266</v>
      </c>
    </row>
    <row r="1215" spans="1:4">
      <c r="A1215" s="97" t="s">
        <v>1267</v>
      </c>
      <c r="B1215" s="100">
        <v>884243</v>
      </c>
      <c r="C1215" s="99" t="s">
        <v>1268</v>
      </c>
      <c r="D1215" s="99">
        <v>208.5</v>
      </c>
    </row>
    <row r="1216" spans="1:4">
      <c r="A1216" s="97" t="s">
        <v>1269</v>
      </c>
      <c r="B1216" s="98">
        <v>12304</v>
      </c>
      <c r="C1216" s="99" t="s">
        <v>9391</v>
      </c>
      <c r="D1216" s="99" t="s">
        <v>8402</v>
      </c>
    </row>
    <row r="1217" spans="1:4">
      <c r="A1217" s="97" t="s">
        <v>1270</v>
      </c>
      <c r="B1217" s="98">
        <v>12306</v>
      </c>
      <c r="C1217" s="99" t="s">
        <v>3895</v>
      </c>
      <c r="D1217" s="99" t="s">
        <v>8474</v>
      </c>
    </row>
    <row r="1218" spans="1:4">
      <c r="A1218" s="97" t="s">
        <v>1271</v>
      </c>
      <c r="B1218" s="98">
        <v>12308</v>
      </c>
      <c r="C1218" s="99" t="s">
        <v>9395</v>
      </c>
      <c r="D1218" s="99" t="s">
        <v>8503</v>
      </c>
    </row>
    <row r="1219" spans="1:4">
      <c r="A1219" s="97" t="s">
        <v>1272</v>
      </c>
      <c r="B1219" s="100">
        <v>882214</v>
      </c>
      <c r="C1219" s="99" t="s">
        <v>1273</v>
      </c>
      <c r="D1219" s="99">
        <v>23.1</v>
      </c>
    </row>
    <row r="1220" spans="1:4">
      <c r="A1220" s="97" t="s">
        <v>1274</v>
      </c>
      <c r="B1220" s="98">
        <v>12310</v>
      </c>
      <c r="C1220" s="99" t="s">
        <v>10351</v>
      </c>
      <c r="D1220" s="99" t="s">
        <v>8367</v>
      </c>
    </row>
    <row r="1221" spans="1:4">
      <c r="A1221" s="97" t="s">
        <v>1275</v>
      </c>
      <c r="B1221" s="98">
        <v>12312</v>
      </c>
      <c r="C1221" s="99" t="s">
        <v>9135</v>
      </c>
      <c r="D1221" s="99" t="s">
        <v>6107</v>
      </c>
    </row>
    <row r="1222" spans="1:4">
      <c r="A1222" s="97" t="s">
        <v>1276</v>
      </c>
      <c r="B1222" s="98">
        <v>12315</v>
      </c>
      <c r="C1222" s="99" t="s">
        <v>9978</v>
      </c>
      <c r="D1222" s="99" t="s">
        <v>8349</v>
      </c>
    </row>
    <row r="1223" spans="1:4">
      <c r="A1223" s="97" t="s">
        <v>1277</v>
      </c>
      <c r="B1223" s="98">
        <v>12317</v>
      </c>
      <c r="C1223" s="99" t="s">
        <v>10301</v>
      </c>
      <c r="D1223" s="99" t="s">
        <v>6111</v>
      </c>
    </row>
    <row r="1224" spans="1:4">
      <c r="A1224" s="97" t="s">
        <v>1278</v>
      </c>
      <c r="B1224" s="98">
        <v>12319</v>
      </c>
      <c r="C1224" s="99" t="s">
        <v>10352</v>
      </c>
      <c r="D1224" s="99" t="s">
        <v>8372</v>
      </c>
    </row>
    <row r="1225" spans="1:4">
      <c r="A1225" s="97" t="s">
        <v>1279</v>
      </c>
      <c r="B1225" s="100">
        <v>882122</v>
      </c>
      <c r="C1225" s="99" t="s">
        <v>1280</v>
      </c>
      <c r="D1225" s="99">
        <v>27.1</v>
      </c>
    </row>
    <row r="1226" spans="1:4">
      <c r="A1226" s="97" t="s">
        <v>1281</v>
      </c>
      <c r="B1226" s="98">
        <v>12321</v>
      </c>
      <c r="C1226" s="99" t="s">
        <v>10492</v>
      </c>
      <c r="D1226" s="99" t="s">
        <v>6545</v>
      </c>
    </row>
    <row r="1227" spans="1:4">
      <c r="A1227" s="97" t="s">
        <v>1282</v>
      </c>
      <c r="B1227" s="100">
        <v>882123</v>
      </c>
      <c r="C1227" s="99" t="s">
        <v>1283</v>
      </c>
      <c r="D1227" s="99">
        <v>27.2</v>
      </c>
    </row>
    <row r="1228" spans="1:4">
      <c r="A1228" s="97" t="s">
        <v>1284</v>
      </c>
      <c r="B1228" s="98">
        <v>12323</v>
      </c>
      <c r="C1228" s="99" t="s">
        <v>9244</v>
      </c>
      <c r="D1228" s="99" t="s">
        <v>6107</v>
      </c>
    </row>
    <row r="1229" spans="1:4">
      <c r="A1229" s="97" t="s">
        <v>1285</v>
      </c>
      <c r="B1229" s="98">
        <v>12325</v>
      </c>
      <c r="C1229" s="99" t="s">
        <v>10353</v>
      </c>
      <c r="D1229" s="99" t="s">
        <v>8432</v>
      </c>
    </row>
    <row r="1230" spans="1:4">
      <c r="A1230" s="97" t="s">
        <v>1286</v>
      </c>
      <c r="B1230" s="98">
        <v>12327</v>
      </c>
      <c r="C1230" s="99" t="s">
        <v>10892</v>
      </c>
      <c r="D1230" s="99" t="s">
        <v>6079</v>
      </c>
    </row>
    <row r="1231" spans="1:4">
      <c r="A1231" s="97" t="s">
        <v>1287</v>
      </c>
      <c r="B1231" s="100">
        <v>882301</v>
      </c>
      <c r="C1231" s="99" t="s">
        <v>1288</v>
      </c>
      <c r="D1231" s="99">
        <v>33.1</v>
      </c>
    </row>
    <row r="1232" spans="1:4">
      <c r="A1232" s="97" t="s">
        <v>1289</v>
      </c>
      <c r="B1232" s="98">
        <v>12329</v>
      </c>
      <c r="C1232" s="99" t="s">
        <v>10725</v>
      </c>
      <c r="D1232" s="99" t="s">
        <v>1109</v>
      </c>
    </row>
    <row r="1233" spans="1:4">
      <c r="A1233" s="97" t="s">
        <v>1290</v>
      </c>
      <c r="B1233" s="100">
        <v>883810</v>
      </c>
      <c r="C1233" s="99" t="s">
        <v>1291</v>
      </c>
      <c r="D1233" s="99">
        <v>11.1</v>
      </c>
    </row>
    <row r="1234" spans="1:4">
      <c r="A1234" s="97" t="s">
        <v>1292</v>
      </c>
      <c r="B1234" s="98">
        <v>12332</v>
      </c>
      <c r="C1234" s="99" t="s">
        <v>10002</v>
      </c>
      <c r="D1234" s="99" t="s">
        <v>6100</v>
      </c>
    </row>
    <row r="1235" spans="1:4">
      <c r="A1235" s="97" t="s">
        <v>1293</v>
      </c>
      <c r="B1235" s="100">
        <v>884051</v>
      </c>
      <c r="C1235" s="99" t="s">
        <v>1294</v>
      </c>
      <c r="D1235" s="99">
        <v>43.3</v>
      </c>
    </row>
    <row r="1236" spans="1:4">
      <c r="A1236" s="97" t="s">
        <v>1295</v>
      </c>
      <c r="B1236" s="98">
        <v>12334</v>
      </c>
      <c r="C1236" s="99" t="s">
        <v>7054</v>
      </c>
      <c r="D1236" s="99" t="s">
        <v>6102</v>
      </c>
    </row>
    <row r="1237" spans="1:4">
      <c r="A1237" s="97" t="s">
        <v>1296</v>
      </c>
      <c r="B1237" s="98">
        <v>12336</v>
      </c>
      <c r="C1237" s="99" t="s">
        <v>9714</v>
      </c>
      <c r="D1237" s="99" t="s">
        <v>8503</v>
      </c>
    </row>
    <row r="1238" spans="1:4">
      <c r="A1238" s="97" t="s">
        <v>1297</v>
      </c>
      <c r="B1238" s="98">
        <v>12338</v>
      </c>
      <c r="C1238" s="99" t="s">
        <v>10893</v>
      </c>
      <c r="D1238" s="99" t="s">
        <v>6107</v>
      </c>
    </row>
    <row r="1239" spans="1:4">
      <c r="A1239" s="97" t="s">
        <v>1298</v>
      </c>
      <c r="B1239" s="98">
        <v>12340</v>
      </c>
      <c r="C1239" s="99" t="s">
        <v>7205</v>
      </c>
      <c r="D1239" s="99" t="s">
        <v>8603</v>
      </c>
    </row>
    <row r="1240" spans="1:4">
      <c r="A1240" s="97" t="s">
        <v>1299</v>
      </c>
      <c r="B1240" s="100">
        <v>884052</v>
      </c>
      <c r="C1240" s="99" t="s">
        <v>1300</v>
      </c>
      <c r="D1240" s="99">
        <v>43.4</v>
      </c>
    </row>
    <row r="1241" spans="1:4">
      <c r="A1241" s="97" t="s">
        <v>1301</v>
      </c>
      <c r="B1241" s="98">
        <v>12342</v>
      </c>
      <c r="C1241" s="99" t="s">
        <v>5914</v>
      </c>
      <c r="D1241" s="99" t="s">
        <v>6104</v>
      </c>
    </row>
    <row r="1242" spans="1:4">
      <c r="A1242" s="97" t="s">
        <v>1302</v>
      </c>
      <c r="B1242" s="98">
        <v>12345</v>
      </c>
      <c r="C1242" s="99" t="s">
        <v>10894</v>
      </c>
      <c r="D1242" s="99" t="s">
        <v>6109</v>
      </c>
    </row>
    <row r="1243" spans="1:4">
      <c r="A1243" s="97" t="s">
        <v>1303</v>
      </c>
      <c r="B1243" s="98">
        <v>12346</v>
      </c>
      <c r="C1243" s="99" t="s">
        <v>11042</v>
      </c>
      <c r="D1243" s="99" t="s">
        <v>6098</v>
      </c>
    </row>
    <row r="1244" spans="1:4">
      <c r="A1244" s="97" t="s">
        <v>1304</v>
      </c>
      <c r="B1244" s="98">
        <v>12347</v>
      </c>
      <c r="C1244" s="99" t="s">
        <v>11042</v>
      </c>
      <c r="D1244" s="99" t="s">
        <v>6047</v>
      </c>
    </row>
    <row r="1245" spans="1:4">
      <c r="A1245" s="97" t="s">
        <v>1305</v>
      </c>
      <c r="B1245" s="98">
        <v>12349</v>
      </c>
      <c r="C1245" s="99" t="s">
        <v>6741</v>
      </c>
      <c r="D1245" s="99" t="s">
        <v>6047</v>
      </c>
    </row>
    <row r="1246" spans="1:4">
      <c r="A1246" s="97" t="s">
        <v>1306</v>
      </c>
      <c r="B1246" s="98">
        <v>12351</v>
      </c>
      <c r="C1246" s="99" t="s">
        <v>7588</v>
      </c>
      <c r="D1246" s="99" t="s">
        <v>6053</v>
      </c>
    </row>
    <row r="1247" spans="1:4">
      <c r="A1247" s="97" t="s">
        <v>1307</v>
      </c>
      <c r="B1247" s="98">
        <v>12353</v>
      </c>
      <c r="C1247" s="99" t="s">
        <v>10354</v>
      </c>
      <c r="D1247" s="99" t="s">
        <v>8462</v>
      </c>
    </row>
    <row r="1248" spans="1:4">
      <c r="A1248" s="97" t="s">
        <v>1308</v>
      </c>
      <c r="B1248" s="98">
        <v>12355</v>
      </c>
      <c r="C1248" s="99" t="s">
        <v>9220</v>
      </c>
      <c r="D1248" s="99" t="s">
        <v>8516</v>
      </c>
    </row>
    <row r="1249" spans="1:4">
      <c r="A1249" s="97" t="s">
        <v>1309</v>
      </c>
      <c r="B1249" s="98">
        <v>12356</v>
      </c>
      <c r="C1249" s="99" t="s">
        <v>5730</v>
      </c>
      <c r="D1249" s="99" t="s">
        <v>8508</v>
      </c>
    </row>
    <row r="1250" spans="1:4">
      <c r="A1250" s="97" t="s">
        <v>1310</v>
      </c>
      <c r="B1250" s="100">
        <v>884053</v>
      </c>
      <c r="C1250" s="99" t="s">
        <v>1311</v>
      </c>
      <c r="D1250" s="99">
        <v>43.5</v>
      </c>
    </row>
    <row r="1251" spans="1:4">
      <c r="A1251" s="97" t="s">
        <v>1312</v>
      </c>
      <c r="B1251" s="100">
        <v>881398</v>
      </c>
      <c r="C1251" s="99" t="s">
        <v>1313</v>
      </c>
      <c r="D1251" s="99">
        <v>3.1</v>
      </c>
    </row>
    <row r="1252" spans="1:4">
      <c r="A1252" s="97" t="s">
        <v>1314</v>
      </c>
      <c r="B1252" s="98">
        <v>12358</v>
      </c>
      <c r="C1252" s="99" t="s">
        <v>6742</v>
      </c>
      <c r="D1252" s="99" t="s">
        <v>6053</v>
      </c>
    </row>
    <row r="1253" spans="1:4">
      <c r="A1253" s="97" t="s">
        <v>1315</v>
      </c>
      <c r="B1253" s="98">
        <v>12360</v>
      </c>
      <c r="C1253" s="99" t="s">
        <v>4047</v>
      </c>
      <c r="D1253" s="99" t="s">
        <v>8571</v>
      </c>
    </row>
    <row r="1254" spans="1:4">
      <c r="A1254" s="97" t="s">
        <v>1316</v>
      </c>
      <c r="B1254" s="98">
        <v>12361</v>
      </c>
      <c r="C1254" s="99" t="s">
        <v>3976</v>
      </c>
      <c r="D1254" s="99" t="s">
        <v>8586</v>
      </c>
    </row>
    <row r="1255" spans="1:4">
      <c r="A1255" s="97" t="s">
        <v>1317</v>
      </c>
      <c r="B1255" s="98">
        <v>12363</v>
      </c>
      <c r="C1255" s="99" t="s">
        <v>10355</v>
      </c>
      <c r="D1255" s="99" t="s">
        <v>8402</v>
      </c>
    </row>
    <row r="1256" spans="1:4">
      <c r="A1256" s="97" t="s">
        <v>1318</v>
      </c>
      <c r="B1256" s="98">
        <v>12365</v>
      </c>
      <c r="C1256" s="99" t="s">
        <v>9221</v>
      </c>
      <c r="D1256" s="99" t="s">
        <v>8519</v>
      </c>
    </row>
    <row r="1257" spans="1:4">
      <c r="A1257" s="97" t="s">
        <v>1319</v>
      </c>
      <c r="B1257" s="98">
        <v>12367</v>
      </c>
      <c r="C1257" s="99" t="s">
        <v>7149</v>
      </c>
      <c r="D1257" s="99" t="s">
        <v>6111</v>
      </c>
    </row>
    <row r="1258" spans="1:4">
      <c r="A1258" s="97" t="s">
        <v>1320</v>
      </c>
      <c r="B1258" s="100">
        <v>883953</v>
      </c>
      <c r="C1258" s="99" t="s">
        <v>1321</v>
      </c>
      <c r="D1258" s="99">
        <v>96.1</v>
      </c>
    </row>
    <row r="1259" spans="1:4">
      <c r="A1259" s="97" t="s">
        <v>1322</v>
      </c>
      <c r="B1259" s="98">
        <v>12371</v>
      </c>
      <c r="C1259" s="99" t="s">
        <v>7682</v>
      </c>
      <c r="D1259" s="99" t="s">
        <v>6042</v>
      </c>
    </row>
    <row r="1260" spans="1:4">
      <c r="A1260" s="97" t="s">
        <v>1323</v>
      </c>
      <c r="B1260" s="98">
        <v>12372</v>
      </c>
      <c r="C1260" s="99" t="s">
        <v>10895</v>
      </c>
      <c r="D1260" s="99" t="s">
        <v>6111</v>
      </c>
    </row>
    <row r="1261" spans="1:4">
      <c r="A1261" s="97" t="s">
        <v>1324</v>
      </c>
      <c r="B1261" s="98">
        <v>12374</v>
      </c>
      <c r="C1261" s="99" t="s">
        <v>5769</v>
      </c>
      <c r="D1261" s="99" t="s">
        <v>6093</v>
      </c>
    </row>
    <row r="1262" spans="1:4">
      <c r="A1262" s="97" t="s">
        <v>1325</v>
      </c>
      <c r="B1262" s="98">
        <v>12378</v>
      </c>
      <c r="C1262" s="99" t="s">
        <v>10896</v>
      </c>
      <c r="D1262" s="99" t="s">
        <v>6113</v>
      </c>
    </row>
    <row r="1263" spans="1:4">
      <c r="A1263" s="97" t="s">
        <v>1326</v>
      </c>
      <c r="B1263" s="98">
        <v>12380</v>
      </c>
      <c r="C1263" s="99" t="s">
        <v>10749</v>
      </c>
      <c r="D1263" s="99" t="s">
        <v>6045</v>
      </c>
    </row>
    <row r="1264" spans="1:4">
      <c r="A1264" s="97" t="s">
        <v>1327</v>
      </c>
      <c r="B1264" s="98">
        <v>12382</v>
      </c>
      <c r="C1264" s="99" t="s">
        <v>11083</v>
      </c>
      <c r="D1264" s="99" t="s">
        <v>6047</v>
      </c>
    </row>
    <row r="1265" spans="1:4">
      <c r="A1265" s="97" t="s">
        <v>1328</v>
      </c>
      <c r="B1265" s="98">
        <v>12383</v>
      </c>
      <c r="C1265" s="99" t="s">
        <v>1329</v>
      </c>
      <c r="D1265" s="99" t="s">
        <v>1330</v>
      </c>
    </row>
    <row r="1266" spans="1:4">
      <c r="A1266" s="97" t="s">
        <v>1331</v>
      </c>
      <c r="B1266" s="98">
        <v>12385</v>
      </c>
      <c r="C1266" s="99" t="s">
        <v>8011</v>
      </c>
      <c r="D1266" s="99" t="s">
        <v>6053</v>
      </c>
    </row>
    <row r="1267" spans="1:4">
      <c r="A1267" s="97" t="s">
        <v>1332</v>
      </c>
      <c r="B1267" s="98">
        <v>12387</v>
      </c>
      <c r="C1267" s="99" t="s">
        <v>5833</v>
      </c>
      <c r="D1267" s="99" t="s">
        <v>8294</v>
      </c>
    </row>
    <row r="1268" spans="1:4">
      <c r="A1268" s="97" t="s">
        <v>1333</v>
      </c>
      <c r="B1268" s="98">
        <v>12389</v>
      </c>
      <c r="C1268" s="99" t="s">
        <v>9979</v>
      </c>
      <c r="D1268" s="99" t="s">
        <v>8437</v>
      </c>
    </row>
    <row r="1269" spans="1:4">
      <c r="A1269" s="97" t="s">
        <v>1334</v>
      </c>
      <c r="B1269" s="98">
        <v>12391</v>
      </c>
      <c r="C1269" s="99" t="s">
        <v>7806</v>
      </c>
      <c r="D1269" s="99" t="s">
        <v>1335</v>
      </c>
    </row>
    <row r="1270" spans="1:4">
      <c r="A1270" s="97" t="s">
        <v>1336</v>
      </c>
      <c r="B1270" s="98">
        <v>12393</v>
      </c>
      <c r="C1270" s="99" t="s">
        <v>10356</v>
      </c>
      <c r="D1270" s="99" t="s">
        <v>8478</v>
      </c>
    </row>
    <row r="1271" spans="1:4">
      <c r="A1271" s="97" t="s">
        <v>1337</v>
      </c>
      <c r="B1271" s="98">
        <v>12395</v>
      </c>
      <c r="C1271" s="99" t="s">
        <v>9696</v>
      </c>
      <c r="D1271" s="99" t="s">
        <v>9003</v>
      </c>
    </row>
    <row r="1272" spans="1:4">
      <c r="A1272" s="97" t="s">
        <v>1338</v>
      </c>
      <c r="B1272" s="98">
        <v>12397</v>
      </c>
      <c r="C1272" s="99" t="s">
        <v>9980</v>
      </c>
      <c r="D1272" s="99" t="s">
        <v>8474</v>
      </c>
    </row>
    <row r="1273" spans="1:4">
      <c r="A1273" s="97" t="s">
        <v>1339</v>
      </c>
      <c r="B1273" s="98">
        <v>12399</v>
      </c>
      <c r="C1273" s="99" t="s">
        <v>8863</v>
      </c>
      <c r="D1273" s="99" t="s">
        <v>8290</v>
      </c>
    </row>
    <row r="1274" spans="1:4">
      <c r="A1274" s="97" t="s">
        <v>1340</v>
      </c>
      <c r="B1274" s="98">
        <v>12401</v>
      </c>
      <c r="C1274" s="99" t="s">
        <v>10357</v>
      </c>
      <c r="D1274" s="99" t="s">
        <v>8482</v>
      </c>
    </row>
    <row r="1275" spans="1:4">
      <c r="A1275" s="97" t="s">
        <v>1341</v>
      </c>
      <c r="B1275" s="98">
        <v>12403</v>
      </c>
      <c r="C1275" s="99" t="s">
        <v>9516</v>
      </c>
      <c r="D1275" s="99" t="s">
        <v>8398</v>
      </c>
    </row>
    <row r="1276" spans="1:4">
      <c r="A1276" s="97" t="s">
        <v>1342</v>
      </c>
      <c r="B1276" s="100">
        <v>882303</v>
      </c>
      <c r="C1276" s="99" t="s">
        <v>1343</v>
      </c>
      <c r="D1276" s="99">
        <v>34.1</v>
      </c>
    </row>
    <row r="1277" spans="1:4">
      <c r="A1277" s="97" t="s">
        <v>1344</v>
      </c>
      <c r="B1277" s="98">
        <v>12407</v>
      </c>
      <c r="C1277" s="99" t="s">
        <v>10042</v>
      </c>
      <c r="D1277" s="99" t="s">
        <v>3532</v>
      </c>
    </row>
    <row r="1278" spans="1:4">
      <c r="A1278" s="97" t="s">
        <v>1345</v>
      </c>
      <c r="B1278" s="98">
        <v>12408</v>
      </c>
      <c r="C1278" s="99" t="s">
        <v>8012</v>
      </c>
      <c r="D1278" s="99" t="s">
        <v>6050</v>
      </c>
    </row>
    <row r="1279" spans="1:4">
      <c r="A1279" s="97" t="s">
        <v>1346</v>
      </c>
      <c r="B1279" s="98">
        <v>12410</v>
      </c>
      <c r="C1279" s="99" t="s">
        <v>8760</v>
      </c>
      <c r="D1279" s="99" t="s">
        <v>6045</v>
      </c>
    </row>
    <row r="1280" spans="1:4">
      <c r="A1280" s="97" t="s">
        <v>1347</v>
      </c>
      <c r="B1280" s="98">
        <v>12412</v>
      </c>
      <c r="C1280" s="99" t="s">
        <v>11084</v>
      </c>
      <c r="D1280" s="99" t="s">
        <v>6053</v>
      </c>
    </row>
    <row r="1281" spans="1:4">
      <c r="A1281" s="97" t="s">
        <v>1348</v>
      </c>
      <c r="B1281" s="98">
        <v>12414</v>
      </c>
      <c r="C1281" s="99" t="s">
        <v>5698</v>
      </c>
      <c r="D1281" s="99" t="s">
        <v>8312</v>
      </c>
    </row>
    <row r="1282" spans="1:4">
      <c r="A1282" s="97" t="s">
        <v>1349</v>
      </c>
      <c r="B1282" s="98">
        <v>12416</v>
      </c>
      <c r="C1282" s="99" t="s">
        <v>9820</v>
      </c>
      <c r="D1282" s="99" t="s">
        <v>6045</v>
      </c>
    </row>
    <row r="1283" spans="1:4">
      <c r="A1283" s="97" t="s">
        <v>1350</v>
      </c>
      <c r="B1283" s="98">
        <v>12418</v>
      </c>
      <c r="C1283" s="99" t="s">
        <v>9074</v>
      </c>
      <c r="D1283" s="99" t="s">
        <v>1351</v>
      </c>
    </row>
    <row r="1284" spans="1:4">
      <c r="A1284" s="97" t="s">
        <v>1352</v>
      </c>
      <c r="B1284" s="98">
        <v>12420</v>
      </c>
      <c r="C1284" s="99" t="s">
        <v>4083</v>
      </c>
      <c r="D1284" s="99" t="s">
        <v>3703</v>
      </c>
    </row>
    <row r="1285" spans="1:4">
      <c r="A1285" s="97" t="s">
        <v>1353</v>
      </c>
      <c r="B1285" s="98">
        <v>12424</v>
      </c>
      <c r="C1285" s="99" t="s">
        <v>9335</v>
      </c>
      <c r="D1285" s="99" t="s">
        <v>8417</v>
      </c>
    </row>
    <row r="1286" spans="1:4">
      <c r="A1286" s="97" t="s">
        <v>1354</v>
      </c>
      <c r="B1286" s="98">
        <v>12426</v>
      </c>
      <c r="C1286" s="99" t="s">
        <v>10092</v>
      </c>
      <c r="D1286" s="99" t="s">
        <v>8649</v>
      </c>
    </row>
    <row r="1287" spans="1:4">
      <c r="A1287" s="97" t="s">
        <v>1355</v>
      </c>
      <c r="B1287" s="98">
        <v>12428</v>
      </c>
      <c r="C1287" s="99" t="s">
        <v>8761</v>
      </c>
      <c r="D1287" s="99" t="s">
        <v>6047</v>
      </c>
    </row>
    <row r="1288" spans="1:4">
      <c r="A1288" s="97" t="s">
        <v>1356</v>
      </c>
      <c r="B1288" s="98">
        <v>12429</v>
      </c>
      <c r="C1288" s="99" t="s">
        <v>5431</v>
      </c>
      <c r="D1288" s="99" t="s">
        <v>1357</v>
      </c>
    </row>
    <row r="1289" spans="1:4">
      <c r="A1289" s="97" t="s">
        <v>1358</v>
      </c>
      <c r="B1289" s="98">
        <v>12431</v>
      </c>
      <c r="C1289" s="99" t="s">
        <v>10726</v>
      </c>
      <c r="D1289" s="99" t="s">
        <v>1359</v>
      </c>
    </row>
    <row r="1290" spans="1:4">
      <c r="A1290" s="97" t="s">
        <v>1360</v>
      </c>
      <c r="B1290" s="98">
        <v>12433</v>
      </c>
      <c r="C1290" s="99" t="s">
        <v>9801</v>
      </c>
      <c r="D1290" s="99" t="s">
        <v>8307</v>
      </c>
    </row>
    <row r="1291" spans="1:4">
      <c r="A1291" s="97" t="s">
        <v>1361</v>
      </c>
      <c r="B1291" s="98">
        <v>12437</v>
      </c>
      <c r="C1291" s="99" t="s">
        <v>9821</v>
      </c>
      <c r="D1291" s="99" t="s">
        <v>6047</v>
      </c>
    </row>
    <row r="1292" spans="1:4">
      <c r="A1292" s="97" t="s">
        <v>1362</v>
      </c>
      <c r="B1292" s="98">
        <v>12439</v>
      </c>
      <c r="C1292" s="99" t="s">
        <v>10955</v>
      </c>
      <c r="D1292" s="99" t="s">
        <v>8398</v>
      </c>
    </row>
    <row r="1293" spans="1:4">
      <c r="A1293" s="97" t="s">
        <v>1363</v>
      </c>
      <c r="B1293" s="98">
        <v>12441</v>
      </c>
      <c r="C1293" s="99" t="s">
        <v>10956</v>
      </c>
      <c r="D1293" s="99" t="s">
        <v>8430</v>
      </c>
    </row>
    <row r="1294" spans="1:4">
      <c r="A1294" s="97" t="s">
        <v>1364</v>
      </c>
      <c r="B1294" s="98">
        <v>12443</v>
      </c>
      <c r="C1294" s="99" t="s">
        <v>9136</v>
      </c>
      <c r="D1294" s="99" t="s">
        <v>6109</v>
      </c>
    </row>
    <row r="1295" spans="1:4">
      <c r="A1295" s="97" t="s">
        <v>1365</v>
      </c>
      <c r="B1295" s="98">
        <v>12445</v>
      </c>
      <c r="C1295" s="99" t="s">
        <v>9433</v>
      </c>
      <c r="D1295" s="99" t="s">
        <v>6042</v>
      </c>
    </row>
    <row r="1296" spans="1:4">
      <c r="A1296" s="97" t="s">
        <v>1366</v>
      </c>
      <c r="B1296" s="98">
        <v>12447</v>
      </c>
      <c r="C1296" s="99" t="s">
        <v>10897</v>
      </c>
      <c r="D1296" s="99" t="s">
        <v>8266</v>
      </c>
    </row>
    <row r="1297" spans="1:4">
      <c r="A1297" s="97" t="s">
        <v>1367</v>
      </c>
      <c r="B1297" s="98">
        <v>12449</v>
      </c>
      <c r="C1297" s="99" t="s">
        <v>10302</v>
      </c>
      <c r="D1297" s="99" t="s">
        <v>6113</v>
      </c>
    </row>
    <row r="1298" spans="1:4">
      <c r="A1298" s="97" t="s">
        <v>1368</v>
      </c>
      <c r="B1298" s="98">
        <v>12450</v>
      </c>
      <c r="C1298" s="99" t="s">
        <v>10727</v>
      </c>
      <c r="D1298" s="99" t="s">
        <v>3624</v>
      </c>
    </row>
    <row r="1299" spans="1:4">
      <c r="A1299" s="97" t="s">
        <v>1369</v>
      </c>
      <c r="B1299" s="98">
        <v>12452</v>
      </c>
      <c r="C1299" s="99" t="s">
        <v>9049</v>
      </c>
      <c r="D1299" s="99" t="s">
        <v>8539</v>
      </c>
    </row>
    <row r="1300" spans="1:4">
      <c r="A1300" s="97" t="s">
        <v>1370</v>
      </c>
      <c r="B1300" s="98">
        <v>12454</v>
      </c>
      <c r="C1300" s="99" t="s">
        <v>10728</v>
      </c>
      <c r="D1300" s="99" t="s">
        <v>1066</v>
      </c>
    </row>
    <row r="1301" spans="1:4">
      <c r="A1301" s="97" t="s">
        <v>1371</v>
      </c>
      <c r="B1301" s="98">
        <v>12458</v>
      </c>
      <c r="C1301" s="99" t="s">
        <v>7601</v>
      </c>
      <c r="D1301" s="99" t="s">
        <v>6053</v>
      </c>
    </row>
    <row r="1302" spans="1:4">
      <c r="A1302" s="97" t="s">
        <v>1372</v>
      </c>
      <c r="B1302" s="98">
        <v>12460</v>
      </c>
      <c r="C1302" s="99" t="s">
        <v>7740</v>
      </c>
      <c r="D1302" s="99" t="s">
        <v>8506</v>
      </c>
    </row>
    <row r="1303" spans="1:4">
      <c r="A1303" s="97" t="s">
        <v>1373</v>
      </c>
      <c r="B1303" s="100">
        <v>882129</v>
      </c>
      <c r="C1303" s="99" t="s">
        <v>1374</v>
      </c>
      <c r="D1303" s="99">
        <v>32.1</v>
      </c>
    </row>
    <row r="1304" spans="1:4">
      <c r="A1304" s="97" t="s">
        <v>1375</v>
      </c>
      <c r="B1304" s="98">
        <v>12463</v>
      </c>
      <c r="C1304" s="99" t="s">
        <v>10358</v>
      </c>
      <c r="D1304" s="99" t="s">
        <v>8495</v>
      </c>
    </row>
    <row r="1305" spans="1:4">
      <c r="A1305" s="97" t="s">
        <v>1376</v>
      </c>
      <c r="B1305" s="98">
        <v>12465</v>
      </c>
      <c r="C1305" s="99" t="s">
        <v>10858</v>
      </c>
      <c r="D1305" s="99" t="s">
        <v>8292</v>
      </c>
    </row>
    <row r="1306" spans="1:4">
      <c r="A1306" s="97" t="s">
        <v>1377</v>
      </c>
      <c r="B1306" s="98">
        <v>12467</v>
      </c>
      <c r="C1306" s="99" t="s">
        <v>3977</v>
      </c>
      <c r="D1306" s="99" t="s">
        <v>8603</v>
      </c>
    </row>
    <row r="1307" spans="1:4">
      <c r="A1307" s="97" t="s">
        <v>1378</v>
      </c>
      <c r="B1307" s="98">
        <v>12468</v>
      </c>
      <c r="C1307" s="99" t="s">
        <v>2291</v>
      </c>
      <c r="D1307" s="99" t="s">
        <v>8981</v>
      </c>
    </row>
    <row r="1308" spans="1:4">
      <c r="A1308" s="97" t="s">
        <v>1379</v>
      </c>
      <c r="B1308" s="98">
        <v>12471</v>
      </c>
      <c r="C1308" s="99" t="s">
        <v>10359</v>
      </c>
      <c r="D1308" s="99" t="s">
        <v>8503</v>
      </c>
    </row>
    <row r="1309" spans="1:4">
      <c r="A1309" s="97" t="s">
        <v>1380</v>
      </c>
      <c r="B1309" s="98">
        <v>12472</v>
      </c>
      <c r="C1309" s="99" t="s">
        <v>10359</v>
      </c>
      <c r="D1309" s="99" t="s">
        <v>8478</v>
      </c>
    </row>
    <row r="1310" spans="1:4">
      <c r="A1310" s="97" t="s">
        <v>1381</v>
      </c>
      <c r="B1310" s="98">
        <v>12474</v>
      </c>
      <c r="C1310" s="99" t="s">
        <v>10003</v>
      </c>
      <c r="D1310" s="99" t="s">
        <v>6102</v>
      </c>
    </row>
    <row r="1311" spans="1:4">
      <c r="A1311" s="97" t="s">
        <v>1382</v>
      </c>
      <c r="B1311" s="98">
        <v>12476</v>
      </c>
      <c r="C1311" s="99" t="s">
        <v>10493</v>
      </c>
      <c r="D1311" s="99" t="s">
        <v>8296</v>
      </c>
    </row>
    <row r="1312" spans="1:4">
      <c r="A1312" s="97" t="s">
        <v>1383</v>
      </c>
      <c r="B1312" s="98">
        <v>12478</v>
      </c>
      <c r="C1312" s="99" t="s">
        <v>10494</v>
      </c>
      <c r="D1312" s="99" t="s">
        <v>8417</v>
      </c>
    </row>
    <row r="1313" spans="1:4">
      <c r="A1313" s="97" t="s">
        <v>1384</v>
      </c>
      <c r="B1313" s="98">
        <v>12480</v>
      </c>
      <c r="C1313" s="99" t="s">
        <v>10495</v>
      </c>
      <c r="D1313" s="99" t="s">
        <v>8459</v>
      </c>
    </row>
    <row r="1314" spans="1:4">
      <c r="A1314" s="97" t="s">
        <v>1385</v>
      </c>
      <c r="B1314" s="98">
        <v>12482</v>
      </c>
      <c r="C1314" s="99" t="s">
        <v>10496</v>
      </c>
      <c r="D1314" s="99" t="s">
        <v>8498</v>
      </c>
    </row>
    <row r="1315" spans="1:4">
      <c r="A1315" s="97" t="s">
        <v>1386</v>
      </c>
      <c r="B1315" s="100">
        <v>884783</v>
      </c>
      <c r="C1315" s="99" t="s">
        <v>1387</v>
      </c>
      <c r="D1315" s="99">
        <v>93.1</v>
      </c>
    </row>
    <row r="1316" spans="1:4">
      <c r="A1316" s="97" t="s">
        <v>1388</v>
      </c>
      <c r="B1316" s="100">
        <v>884784</v>
      </c>
      <c r="C1316" s="99" t="s">
        <v>1389</v>
      </c>
      <c r="D1316" s="99">
        <v>93.2</v>
      </c>
    </row>
    <row r="1317" spans="1:4">
      <c r="A1317" s="97" t="s">
        <v>1390</v>
      </c>
      <c r="B1317" s="98">
        <v>12485</v>
      </c>
      <c r="C1317" s="99" t="s">
        <v>10497</v>
      </c>
      <c r="D1317" s="99" t="s">
        <v>8537</v>
      </c>
    </row>
    <row r="1318" spans="1:4">
      <c r="A1318" s="97" t="s">
        <v>1391</v>
      </c>
      <c r="B1318" s="98">
        <v>12487</v>
      </c>
      <c r="C1318" s="99" t="s">
        <v>10360</v>
      </c>
      <c r="D1318" s="99" t="s">
        <v>8506</v>
      </c>
    </row>
    <row r="1319" spans="1:4">
      <c r="A1319" s="97" t="s">
        <v>1392</v>
      </c>
      <c r="B1319" s="100">
        <v>884786</v>
      </c>
      <c r="C1319" s="99" t="s">
        <v>1393</v>
      </c>
      <c r="D1319" s="99">
        <v>94.1</v>
      </c>
    </row>
    <row r="1320" spans="1:4">
      <c r="A1320" s="97" t="s">
        <v>1394</v>
      </c>
      <c r="B1320" s="98">
        <v>12489</v>
      </c>
      <c r="C1320" s="99" t="s">
        <v>10498</v>
      </c>
      <c r="D1320" s="99" t="s">
        <v>3657</v>
      </c>
    </row>
    <row r="1321" spans="1:4">
      <c r="A1321" s="97" t="s">
        <v>1395</v>
      </c>
      <c r="B1321" s="98">
        <v>12491</v>
      </c>
      <c r="C1321" s="99" t="s">
        <v>10361</v>
      </c>
      <c r="D1321" s="99" t="s">
        <v>8318</v>
      </c>
    </row>
    <row r="1322" spans="1:4">
      <c r="A1322" s="97" t="s">
        <v>1396</v>
      </c>
      <c r="B1322" s="98">
        <v>12493</v>
      </c>
      <c r="C1322" s="99" t="s">
        <v>3896</v>
      </c>
      <c r="D1322" s="99" t="s">
        <v>8508</v>
      </c>
    </row>
    <row r="1323" spans="1:4">
      <c r="A1323" s="97" t="s">
        <v>1397</v>
      </c>
      <c r="B1323" s="98">
        <v>12496</v>
      </c>
      <c r="C1323" s="99" t="s">
        <v>9822</v>
      </c>
      <c r="D1323" s="99" t="s">
        <v>6053</v>
      </c>
    </row>
    <row r="1324" spans="1:4">
      <c r="A1324" s="97" t="s">
        <v>1398</v>
      </c>
      <c r="B1324" s="100">
        <v>884055</v>
      </c>
      <c r="C1324" s="99" t="s">
        <v>1399</v>
      </c>
      <c r="D1324" s="99">
        <v>44.1</v>
      </c>
    </row>
    <row r="1325" spans="1:4">
      <c r="A1325" s="97" t="s">
        <v>1400</v>
      </c>
      <c r="B1325" s="98">
        <v>12498</v>
      </c>
      <c r="C1325" s="99" t="s">
        <v>8908</v>
      </c>
      <c r="D1325" s="99" t="s">
        <v>872</v>
      </c>
    </row>
    <row r="1326" spans="1:4">
      <c r="A1326" s="97" t="s">
        <v>1401</v>
      </c>
      <c r="B1326" s="98">
        <v>12499</v>
      </c>
      <c r="C1326" s="99" t="s">
        <v>1402</v>
      </c>
      <c r="D1326" s="99" t="s">
        <v>1013</v>
      </c>
    </row>
    <row r="1327" spans="1:4">
      <c r="A1327" s="97" t="s">
        <v>1403</v>
      </c>
      <c r="B1327" s="98">
        <v>12501</v>
      </c>
      <c r="C1327" s="99" t="s">
        <v>7240</v>
      </c>
      <c r="D1327" s="99" t="s">
        <v>8432</v>
      </c>
    </row>
    <row r="1328" spans="1:4">
      <c r="A1328" s="97" t="s">
        <v>1404</v>
      </c>
      <c r="B1328" s="98">
        <v>12376</v>
      </c>
      <c r="C1328" s="99" t="s">
        <v>1405</v>
      </c>
      <c r="D1328" s="99" t="s">
        <v>8417</v>
      </c>
    </row>
    <row r="1329" spans="1:4">
      <c r="A1329" s="97" t="s">
        <v>1406</v>
      </c>
      <c r="B1329" s="98">
        <v>12503</v>
      </c>
      <c r="C1329" s="99" t="s">
        <v>9545</v>
      </c>
      <c r="D1329" s="99" t="s">
        <v>8294</v>
      </c>
    </row>
    <row r="1330" spans="1:4">
      <c r="A1330" s="97" t="s">
        <v>1407</v>
      </c>
      <c r="B1330" s="98">
        <v>12507</v>
      </c>
      <c r="C1330" s="99" t="s">
        <v>5915</v>
      </c>
      <c r="D1330" s="99" t="s">
        <v>6079</v>
      </c>
    </row>
    <row r="1331" spans="1:4">
      <c r="A1331" s="97" t="s">
        <v>1408</v>
      </c>
      <c r="B1331" s="100">
        <v>883624</v>
      </c>
      <c r="C1331" s="99" t="s">
        <v>1409</v>
      </c>
      <c r="D1331" s="99">
        <v>9.1</v>
      </c>
    </row>
    <row r="1332" spans="1:4">
      <c r="A1332" s="97" t="s">
        <v>1410</v>
      </c>
      <c r="B1332" s="98">
        <v>12511</v>
      </c>
      <c r="C1332" s="99" t="s">
        <v>5963</v>
      </c>
      <c r="D1332" s="99" t="s">
        <v>732</v>
      </c>
    </row>
    <row r="1333" spans="1:4">
      <c r="A1333" s="97" t="s">
        <v>1411</v>
      </c>
      <c r="B1333" s="100">
        <v>884826</v>
      </c>
      <c r="C1333" s="99" t="s">
        <v>1412</v>
      </c>
      <c r="D1333" s="99">
        <v>37.1</v>
      </c>
    </row>
    <row r="1334" spans="1:4">
      <c r="A1334" s="97" t="s">
        <v>1413</v>
      </c>
      <c r="B1334" s="98">
        <v>12518</v>
      </c>
      <c r="C1334" s="99" t="s">
        <v>5450</v>
      </c>
      <c r="D1334" s="99" t="s">
        <v>6091</v>
      </c>
    </row>
    <row r="1335" spans="1:4">
      <c r="A1335" s="97" t="s">
        <v>1414</v>
      </c>
      <c r="B1335" s="98">
        <v>12519</v>
      </c>
      <c r="C1335" s="99" t="s">
        <v>6833</v>
      </c>
      <c r="D1335" s="99" t="s">
        <v>1359</v>
      </c>
    </row>
    <row r="1336" spans="1:4">
      <c r="A1336" s="97" t="s">
        <v>1415</v>
      </c>
      <c r="B1336" s="98">
        <v>12520</v>
      </c>
      <c r="C1336" s="99" t="s">
        <v>6833</v>
      </c>
      <c r="D1336" s="99" t="s">
        <v>1084</v>
      </c>
    </row>
    <row r="1337" spans="1:4">
      <c r="A1337" s="97" t="s">
        <v>1416</v>
      </c>
      <c r="B1337" s="98">
        <v>12521</v>
      </c>
      <c r="C1337" s="99" t="s">
        <v>6833</v>
      </c>
      <c r="D1337" s="99" t="s">
        <v>6050</v>
      </c>
    </row>
    <row r="1338" spans="1:4">
      <c r="A1338" s="97" t="s">
        <v>1417</v>
      </c>
      <c r="B1338" s="98">
        <v>12522</v>
      </c>
      <c r="C1338" s="99" t="s">
        <v>10110</v>
      </c>
      <c r="D1338" s="99" t="s">
        <v>8417</v>
      </c>
    </row>
    <row r="1339" spans="1:4">
      <c r="A1339" s="97" t="s">
        <v>1418</v>
      </c>
      <c r="B1339" s="98">
        <v>12523</v>
      </c>
      <c r="C1339" s="99" t="s">
        <v>3978</v>
      </c>
      <c r="D1339" s="99" t="s">
        <v>8606</v>
      </c>
    </row>
    <row r="1340" spans="1:4">
      <c r="A1340" s="97" t="s">
        <v>1419</v>
      </c>
      <c r="B1340" s="98">
        <v>12525</v>
      </c>
      <c r="C1340" s="99" t="s">
        <v>7206</v>
      </c>
      <c r="D1340" s="99" t="s">
        <v>8606</v>
      </c>
    </row>
    <row r="1341" spans="1:4">
      <c r="A1341" s="97" t="s">
        <v>1420</v>
      </c>
      <c r="B1341" s="98">
        <v>12527</v>
      </c>
      <c r="C1341" s="99" t="s">
        <v>7207</v>
      </c>
      <c r="D1341" s="99" t="s">
        <v>8608</v>
      </c>
    </row>
    <row r="1342" spans="1:4">
      <c r="A1342" s="97" t="s">
        <v>1421</v>
      </c>
      <c r="B1342" s="98">
        <v>12529</v>
      </c>
      <c r="C1342" s="99" t="s">
        <v>9637</v>
      </c>
      <c r="D1342" s="99" t="s">
        <v>6095</v>
      </c>
    </row>
    <row r="1343" spans="1:4">
      <c r="A1343" s="97" t="s">
        <v>1422</v>
      </c>
      <c r="B1343" s="98">
        <v>12531</v>
      </c>
      <c r="C1343" s="99" t="s">
        <v>5502</v>
      </c>
      <c r="D1343" s="99" t="s">
        <v>6098</v>
      </c>
    </row>
    <row r="1344" spans="1:4">
      <c r="A1344" s="97" t="s">
        <v>1423</v>
      </c>
      <c r="B1344" s="98">
        <v>12535</v>
      </c>
      <c r="C1344" s="99" t="s">
        <v>3979</v>
      </c>
      <c r="D1344" s="99" t="s">
        <v>8608</v>
      </c>
    </row>
    <row r="1345" spans="1:4">
      <c r="A1345" s="97" t="s">
        <v>1424</v>
      </c>
      <c r="B1345" s="98">
        <v>12539</v>
      </c>
      <c r="C1345" s="99" t="s">
        <v>5485</v>
      </c>
      <c r="D1345" s="99" t="s">
        <v>6047</v>
      </c>
    </row>
    <row r="1346" spans="1:4">
      <c r="A1346" s="97" t="s">
        <v>1425</v>
      </c>
      <c r="B1346" s="98">
        <v>12541</v>
      </c>
      <c r="C1346" s="99" t="s">
        <v>9455</v>
      </c>
      <c r="D1346" s="99" t="s">
        <v>1223</v>
      </c>
    </row>
    <row r="1347" spans="1:4">
      <c r="A1347" s="97" t="s">
        <v>1426</v>
      </c>
      <c r="B1347" s="98">
        <v>12542</v>
      </c>
      <c r="C1347" s="99" t="s">
        <v>4084</v>
      </c>
      <c r="D1347" s="99" t="s">
        <v>10245</v>
      </c>
    </row>
    <row r="1348" spans="1:4">
      <c r="A1348" s="97" t="s">
        <v>1427</v>
      </c>
      <c r="B1348" s="98">
        <v>12533</v>
      </c>
      <c r="C1348" s="99" t="s">
        <v>1428</v>
      </c>
      <c r="D1348" s="99" t="s">
        <v>6100</v>
      </c>
    </row>
    <row r="1349" spans="1:4">
      <c r="A1349" s="97" t="s">
        <v>1429</v>
      </c>
      <c r="B1349" s="98">
        <v>12544</v>
      </c>
      <c r="C1349" s="99" t="s">
        <v>8146</v>
      </c>
      <c r="D1349" s="99" t="s">
        <v>8592</v>
      </c>
    </row>
    <row r="1350" spans="1:4">
      <c r="A1350" s="97" t="s">
        <v>1430</v>
      </c>
      <c r="B1350" s="98">
        <v>22890</v>
      </c>
      <c r="C1350" s="99" t="s">
        <v>9771</v>
      </c>
      <c r="D1350" s="99" t="s">
        <v>8617</v>
      </c>
    </row>
    <row r="1351" spans="1:4">
      <c r="A1351" s="97" t="s">
        <v>1431</v>
      </c>
      <c r="B1351" s="98">
        <v>12546</v>
      </c>
      <c r="C1351" s="99" t="s">
        <v>9914</v>
      </c>
      <c r="D1351" s="99" t="s">
        <v>6045</v>
      </c>
    </row>
    <row r="1352" spans="1:4">
      <c r="A1352" s="97" t="s">
        <v>1432</v>
      </c>
      <c r="B1352" s="98">
        <v>12548</v>
      </c>
      <c r="C1352" s="99" t="s">
        <v>10539</v>
      </c>
      <c r="D1352" s="99" t="s">
        <v>1066</v>
      </c>
    </row>
    <row r="1353" spans="1:4">
      <c r="A1353" s="97" t="s">
        <v>1433</v>
      </c>
      <c r="B1353" s="100">
        <v>884390</v>
      </c>
      <c r="C1353" s="99" t="s">
        <v>1434</v>
      </c>
      <c r="D1353" s="99">
        <v>10.199999999999999</v>
      </c>
    </row>
    <row r="1354" spans="1:4">
      <c r="A1354" s="97" t="s">
        <v>1435</v>
      </c>
      <c r="B1354" s="100">
        <v>884391</v>
      </c>
      <c r="C1354" s="99" t="s">
        <v>1436</v>
      </c>
      <c r="D1354" s="99">
        <v>10.3</v>
      </c>
    </row>
    <row r="1355" spans="1:4">
      <c r="A1355" s="97" t="s">
        <v>1437</v>
      </c>
      <c r="B1355" s="100">
        <v>880201</v>
      </c>
      <c r="C1355" s="99" t="s">
        <v>1438</v>
      </c>
      <c r="D1355" s="99">
        <v>175.19</v>
      </c>
    </row>
    <row r="1356" spans="1:4">
      <c r="A1356" s="97" t="s">
        <v>1439</v>
      </c>
      <c r="B1356" s="100">
        <v>880202</v>
      </c>
      <c r="C1356" s="99" t="s">
        <v>1440</v>
      </c>
      <c r="D1356" s="99">
        <v>175.2</v>
      </c>
    </row>
    <row r="1357" spans="1:4">
      <c r="A1357" s="97" t="s">
        <v>1441</v>
      </c>
      <c r="B1357" s="98">
        <v>12557</v>
      </c>
      <c r="C1357" s="99" t="s">
        <v>7683</v>
      </c>
      <c r="D1357" s="99" t="s">
        <v>6045</v>
      </c>
    </row>
    <row r="1358" spans="1:4">
      <c r="A1358" s="97" t="s">
        <v>1442</v>
      </c>
      <c r="B1358" s="100">
        <v>884341</v>
      </c>
      <c r="C1358" s="99" t="s">
        <v>10637</v>
      </c>
      <c r="D1358" s="99" t="s">
        <v>8459</v>
      </c>
    </row>
    <row r="1359" spans="1:4">
      <c r="A1359" s="97" t="s">
        <v>1443</v>
      </c>
      <c r="B1359" s="98">
        <v>12561</v>
      </c>
      <c r="C1359" s="99" t="s">
        <v>9137</v>
      </c>
      <c r="D1359" s="99" t="s">
        <v>6111</v>
      </c>
    </row>
    <row r="1360" spans="1:4">
      <c r="A1360" s="97" t="s">
        <v>1444</v>
      </c>
      <c r="B1360" s="100">
        <v>884827</v>
      </c>
      <c r="C1360" s="99" t="s">
        <v>1445</v>
      </c>
      <c r="D1360" s="99">
        <v>37.200000000000003</v>
      </c>
    </row>
    <row r="1361" spans="1:4">
      <c r="A1361" s="97" t="s">
        <v>1446</v>
      </c>
      <c r="B1361" s="98">
        <v>12565</v>
      </c>
      <c r="C1361" s="99" t="s">
        <v>1447</v>
      </c>
      <c r="D1361" s="99" t="s">
        <v>6053</v>
      </c>
    </row>
    <row r="1362" spans="1:4">
      <c r="A1362" s="97" t="s">
        <v>1448</v>
      </c>
      <c r="B1362" s="98">
        <v>12567</v>
      </c>
      <c r="C1362" s="99" t="s">
        <v>9245</v>
      </c>
      <c r="D1362" s="99" t="s">
        <v>6109</v>
      </c>
    </row>
    <row r="1363" spans="1:4">
      <c r="A1363" s="97" t="s">
        <v>1449</v>
      </c>
      <c r="B1363" s="98">
        <v>12569</v>
      </c>
      <c r="C1363" s="99" t="s">
        <v>7602</v>
      </c>
      <c r="D1363" s="99" t="s">
        <v>6091</v>
      </c>
    </row>
    <row r="1364" spans="1:4">
      <c r="A1364" s="97" t="s">
        <v>1450</v>
      </c>
      <c r="B1364" s="98">
        <v>12571</v>
      </c>
      <c r="C1364" s="99" t="s">
        <v>7741</v>
      </c>
      <c r="D1364" s="99" t="s">
        <v>8318</v>
      </c>
    </row>
    <row r="1365" spans="1:4">
      <c r="A1365" s="97" t="s">
        <v>1451</v>
      </c>
      <c r="B1365" s="98">
        <v>12574</v>
      </c>
      <c r="C1365" s="99" t="s">
        <v>9829</v>
      </c>
      <c r="D1365" s="99" t="s">
        <v>8482</v>
      </c>
    </row>
    <row r="1366" spans="1:4">
      <c r="A1366" s="97" t="s">
        <v>1452</v>
      </c>
      <c r="B1366" s="98">
        <v>12576</v>
      </c>
      <c r="C1366" s="99" t="s">
        <v>2341</v>
      </c>
      <c r="D1366" s="99" t="s">
        <v>8701</v>
      </c>
    </row>
    <row r="1367" spans="1:4">
      <c r="A1367" s="97" t="s">
        <v>1453</v>
      </c>
      <c r="B1367" s="98">
        <v>12580</v>
      </c>
      <c r="C1367" s="99" t="s">
        <v>5411</v>
      </c>
      <c r="D1367" s="99" t="s">
        <v>1454</v>
      </c>
    </row>
    <row r="1368" spans="1:4">
      <c r="A1368" s="97" t="s">
        <v>1455</v>
      </c>
      <c r="B1368" s="98">
        <v>12582</v>
      </c>
      <c r="C1368" s="99" t="s">
        <v>5451</v>
      </c>
      <c r="D1368" s="99" t="s">
        <v>6093</v>
      </c>
    </row>
    <row r="1369" spans="1:4">
      <c r="A1369" s="97" t="s">
        <v>1456</v>
      </c>
      <c r="B1369" s="98">
        <v>12584</v>
      </c>
      <c r="C1369" s="99" t="s">
        <v>4097</v>
      </c>
      <c r="D1369" s="99" t="s">
        <v>6053</v>
      </c>
    </row>
    <row r="1370" spans="1:4">
      <c r="A1370" s="97" t="s">
        <v>1457</v>
      </c>
      <c r="B1370" s="98">
        <v>12585</v>
      </c>
      <c r="C1370" s="99" t="s">
        <v>4085</v>
      </c>
      <c r="D1370" s="99" t="s">
        <v>8493</v>
      </c>
    </row>
    <row r="1371" spans="1:4">
      <c r="A1371" s="97" t="s">
        <v>1458</v>
      </c>
      <c r="B1371" s="98">
        <v>12587</v>
      </c>
      <c r="C1371" s="99" t="s">
        <v>2119</v>
      </c>
      <c r="D1371" s="99" t="s">
        <v>8443</v>
      </c>
    </row>
    <row r="1372" spans="1:4">
      <c r="A1372" s="97" t="s">
        <v>1459</v>
      </c>
      <c r="B1372" s="98">
        <v>12589</v>
      </c>
      <c r="C1372" s="99" t="s">
        <v>7208</v>
      </c>
      <c r="D1372" s="99" t="s">
        <v>8612</v>
      </c>
    </row>
    <row r="1373" spans="1:4">
      <c r="A1373" s="97" t="s">
        <v>1460</v>
      </c>
      <c r="B1373" s="98">
        <v>12591</v>
      </c>
      <c r="C1373" s="99" t="s">
        <v>5506</v>
      </c>
      <c r="D1373" s="99" t="s">
        <v>8459</v>
      </c>
    </row>
    <row r="1374" spans="1:4">
      <c r="A1374" s="97" t="s">
        <v>1461</v>
      </c>
      <c r="B1374" s="98">
        <v>12593</v>
      </c>
      <c r="C1374" s="99" t="s">
        <v>6743</v>
      </c>
      <c r="D1374" s="99" t="s">
        <v>6050</v>
      </c>
    </row>
    <row r="1375" spans="1:4">
      <c r="A1375" s="97" t="s">
        <v>1462</v>
      </c>
      <c r="B1375" s="98">
        <v>12597</v>
      </c>
      <c r="C1375" s="99" t="s">
        <v>5412</v>
      </c>
      <c r="D1375" s="99" t="s">
        <v>1463</v>
      </c>
    </row>
    <row r="1376" spans="1:4">
      <c r="A1376" s="97" t="s">
        <v>1464</v>
      </c>
      <c r="B1376" s="100">
        <v>883783</v>
      </c>
      <c r="C1376" s="99" t="s">
        <v>1465</v>
      </c>
      <c r="D1376" s="99">
        <v>1.1000000000000001</v>
      </c>
    </row>
    <row r="1377" spans="1:4">
      <c r="A1377" s="97" t="s">
        <v>1466</v>
      </c>
      <c r="B1377" s="98">
        <v>12599</v>
      </c>
      <c r="C1377" s="99" t="s">
        <v>3980</v>
      </c>
      <c r="D1377" s="99" t="s">
        <v>8612</v>
      </c>
    </row>
    <row r="1378" spans="1:4">
      <c r="A1378" s="97" t="s">
        <v>1467</v>
      </c>
      <c r="B1378" s="100">
        <v>880183</v>
      </c>
      <c r="C1378" s="99" t="s">
        <v>1468</v>
      </c>
      <c r="D1378" s="99">
        <v>175.1</v>
      </c>
    </row>
    <row r="1379" spans="1:4">
      <c r="A1379" s="97" t="s">
        <v>1469</v>
      </c>
      <c r="B1379" s="98">
        <v>12601</v>
      </c>
      <c r="C1379" s="99" t="s">
        <v>2222</v>
      </c>
      <c r="D1379" s="99" t="s">
        <v>6095</v>
      </c>
    </row>
    <row r="1380" spans="1:4">
      <c r="A1380" s="97" t="s">
        <v>1470</v>
      </c>
      <c r="B1380" s="98">
        <v>12603</v>
      </c>
      <c r="C1380" s="99" t="s">
        <v>2342</v>
      </c>
      <c r="D1380" s="99" t="s">
        <v>6076</v>
      </c>
    </row>
    <row r="1381" spans="1:4">
      <c r="A1381" s="97" t="s">
        <v>1471</v>
      </c>
      <c r="B1381" s="98">
        <v>12605</v>
      </c>
      <c r="C1381" s="99" t="s">
        <v>10957</v>
      </c>
      <c r="D1381" s="99" t="s">
        <v>8367</v>
      </c>
    </row>
    <row r="1382" spans="1:4">
      <c r="A1382" s="97" t="s">
        <v>1472</v>
      </c>
      <c r="B1382" s="98">
        <v>12612</v>
      </c>
      <c r="C1382" s="99" t="s">
        <v>10270</v>
      </c>
      <c r="D1382" s="99" t="s">
        <v>6053</v>
      </c>
    </row>
    <row r="1383" spans="1:4">
      <c r="A1383" s="97" t="s">
        <v>1473</v>
      </c>
      <c r="B1383" s="98">
        <v>12614</v>
      </c>
      <c r="C1383" s="99" t="s">
        <v>10043</v>
      </c>
      <c r="D1383" s="99" t="s">
        <v>8349</v>
      </c>
    </row>
    <row r="1384" spans="1:4">
      <c r="A1384" s="97" t="s">
        <v>1474</v>
      </c>
      <c r="B1384" s="98">
        <v>12616</v>
      </c>
      <c r="C1384" s="99" t="s">
        <v>4048</v>
      </c>
      <c r="D1384" s="99" t="s">
        <v>8573</v>
      </c>
    </row>
    <row r="1385" spans="1:4">
      <c r="A1385" s="97" t="s">
        <v>1475</v>
      </c>
      <c r="B1385" s="98">
        <v>12595</v>
      </c>
      <c r="C1385" s="99" t="s">
        <v>1476</v>
      </c>
      <c r="D1385" s="99" t="s">
        <v>6093</v>
      </c>
    </row>
    <row r="1386" spans="1:4">
      <c r="A1386" s="97" t="s">
        <v>1477</v>
      </c>
      <c r="B1386" s="98">
        <v>12610</v>
      </c>
      <c r="C1386" s="99" t="s">
        <v>1478</v>
      </c>
      <c r="D1386" s="99" t="s">
        <v>3627</v>
      </c>
    </row>
    <row r="1387" spans="1:4">
      <c r="A1387" s="97" t="s">
        <v>1479</v>
      </c>
      <c r="B1387" s="98">
        <v>12618</v>
      </c>
      <c r="C1387" s="99" t="s">
        <v>7742</v>
      </c>
      <c r="D1387" s="99" t="s">
        <v>8516</v>
      </c>
    </row>
    <row r="1388" spans="1:4">
      <c r="A1388" s="97" t="s">
        <v>1480</v>
      </c>
      <c r="B1388" s="98">
        <v>12624</v>
      </c>
      <c r="C1388" s="99" t="s">
        <v>1481</v>
      </c>
      <c r="D1388" s="99" t="s">
        <v>6045</v>
      </c>
    </row>
    <row r="1389" spans="1:4">
      <c r="A1389" s="97" t="s">
        <v>1482</v>
      </c>
      <c r="B1389" s="98">
        <v>12626</v>
      </c>
      <c r="C1389" s="99" t="s">
        <v>9535</v>
      </c>
      <c r="D1389" s="99" t="s">
        <v>8462</v>
      </c>
    </row>
    <row r="1390" spans="1:4">
      <c r="A1390" s="97" t="s">
        <v>1483</v>
      </c>
      <c r="B1390" s="98">
        <v>12628</v>
      </c>
      <c r="C1390" s="99" t="s">
        <v>1484</v>
      </c>
      <c r="D1390" s="99" t="s">
        <v>1485</v>
      </c>
    </row>
    <row r="1391" spans="1:4">
      <c r="A1391" s="97" t="s">
        <v>1486</v>
      </c>
      <c r="B1391" s="98">
        <v>12629</v>
      </c>
      <c r="C1391" s="99" t="s">
        <v>9536</v>
      </c>
      <c r="D1391" s="99" t="s">
        <v>8402</v>
      </c>
    </row>
    <row r="1392" spans="1:4">
      <c r="A1392" s="97" t="s">
        <v>1487</v>
      </c>
      <c r="B1392" s="98">
        <v>12630</v>
      </c>
      <c r="C1392" s="99" t="s">
        <v>9536</v>
      </c>
      <c r="D1392" s="99" t="s">
        <v>8621</v>
      </c>
    </row>
    <row r="1393" spans="1:4">
      <c r="A1393" s="97" t="s">
        <v>1488</v>
      </c>
      <c r="B1393" s="98">
        <v>12631</v>
      </c>
      <c r="C1393" s="99" t="s">
        <v>9536</v>
      </c>
      <c r="D1393" s="99" t="s">
        <v>8298</v>
      </c>
    </row>
    <row r="1394" spans="1:4">
      <c r="A1394" s="97" t="s">
        <v>1489</v>
      </c>
      <c r="B1394" s="98">
        <v>12632</v>
      </c>
      <c r="C1394" s="99" t="s">
        <v>7209</v>
      </c>
      <c r="D1394" s="99" t="s">
        <v>8649</v>
      </c>
    </row>
    <row r="1395" spans="1:4">
      <c r="A1395" s="97" t="s">
        <v>1490</v>
      </c>
      <c r="B1395" s="98">
        <v>12634</v>
      </c>
      <c r="C1395" s="99" t="s">
        <v>2223</v>
      </c>
      <c r="D1395" s="99" t="s">
        <v>6098</v>
      </c>
    </row>
    <row r="1396" spans="1:4">
      <c r="A1396" s="97" t="s">
        <v>1491</v>
      </c>
      <c r="B1396" s="98">
        <v>12636</v>
      </c>
      <c r="C1396" s="99" t="s">
        <v>4100</v>
      </c>
      <c r="D1396" s="99" t="s">
        <v>8495</v>
      </c>
    </row>
    <row r="1397" spans="1:4">
      <c r="A1397" s="97" t="s">
        <v>4101</v>
      </c>
      <c r="B1397" s="98">
        <v>12638</v>
      </c>
      <c r="C1397" s="99" t="s">
        <v>10004</v>
      </c>
      <c r="D1397" s="99" t="s">
        <v>6104</v>
      </c>
    </row>
    <row r="1398" spans="1:4">
      <c r="A1398" s="97" t="s">
        <v>4102</v>
      </c>
      <c r="B1398" s="98">
        <v>12640</v>
      </c>
      <c r="C1398" s="99" t="s">
        <v>9715</v>
      </c>
      <c r="D1398" s="99" t="s">
        <v>8506</v>
      </c>
    </row>
    <row r="1399" spans="1:4">
      <c r="A1399" s="97" t="s">
        <v>4103</v>
      </c>
      <c r="B1399" s="98">
        <v>12642</v>
      </c>
      <c r="C1399" s="99" t="s">
        <v>9813</v>
      </c>
      <c r="D1399" s="99" t="s">
        <v>6545</v>
      </c>
    </row>
    <row r="1400" spans="1:4">
      <c r="A1400" s="97" t="s">
        <v>4104</v>
      </c>
      <c r="B1400" s="98">
        <v>12644</v>
      </c>
      <c r="C1400" s="99" t="s">
        <v>2304</v>
      </c>
      <c r="D1400" s="99" t="s">
        <v>1194</v>
      </c>
    </row>
    <row r="1401" spans="1:4">
      <c r="A1401" s="97" t="s">
        <v>4105</v>
      </c>
      <c r="B1401" s="98">
        <v>12646</v>
      </c>
      <c r="C1401" s="99" t="s">
        <v>9376</v>
      </c>
      <c r="D1401" s="99" t="s">
        <v>1186</v>
      </c>
    </row>
    <row r="1402" spans="1:4">
      <c r="A1402" s="97" t="s">
        <v>4106</v>
      </c>
      <c r="B1402" s="98">
        <v>12648</v>
      </c>
      <c r="C1402" s="99" t="s">
        <v>5452</v>
      </c>
      <c r="D1402" s="99" t="s">
        <v>6095</v>
      </c>
    </row>
    <row r="1403" spans="1:4">
      <c r="A1403" s="97" t="s">
        <v>4107</v>
      </c>
      <c r="B1403" s="98">
        <v>12650</v>
      </c>
      <c r="C1403" s="99" t="s">
        <v>5770</v>
      </c>
      <c r="D1403" s="99" t="s">
        <v>6095</v>
      </c>
    </row>
    <row r="1404" spans="1:4">
      <c r="A1404" s="97" t="s">
        <v>4108</v>
      </c>
      <c r="B1404" s="98">
        <v>12652</v>
      </c>
      <c r="C1404" s="99" t="s">
        <v>10587</v>
      </c>
      <c r="D1404" s="99" t="s">
        <v>6091</v>
      </c>
    </row>
    <row r="1405" spans="1:4">
      <c r="A1405" s="97" t="s">
        <v>4109</v>
      </c>
      <c r="B1405" s="98">
        <v>12654</v>
      </c>
      <c r="C1405" s="99" t="s">
        <v>5916</v>
      </c>
      <c r="D1405" s="99" t="s">
        <v>6107</v>
      </c>
    </row>
    <row r="1406" spans="1:4">
      <c r="A1406" s="97" t="s">
        <v>4110</v>
      </c>
      <c r="B1406" s="98">
        <v>12661</v>
      </c>
      <c r="C1406" s="99" t="s">
        <v>10808</v>
      </c>
      <c r="D1406" s="99" t="s">
        <v>8519</v>
      </c>
    </row>
    <row r="1407" spans="1:4">
      <c r="A1407" s="97" t="s">
        <v>4111</v>
      </c>
      <c r="B1407" s="98">
        <v>12662</v>
      </c>
      <c r="C1407" s="99" t="s">
        <v>9138</v>
      </c>
      <c r="D1407" s="99" t="s">
        <v>6113</v>
      </c>
    </row>
    <row r="1408" spans="1:4">
      <c r="A1408" s="97" t="s">
        <v>4112</v>
      </c>
      <c r="B1408" s="98">
        <v>12664</v>
      </c>
      <c r="C1408" s="99" t="s">
        <v>9456</v>
      </c>
      <c r="D1408" s="99" t="s">
        <v>3562</v>
      </c>
    </row>
    <row r="1409" spans="1:4">
      <c r="A1409" s="97" t="s">
        <v>4113</v>
      </c>
      <c r="B1409" s="98">
        <v>12666</v>
      </c>
      <c r="C1409" s="99" t="s">
        <v>10362</v>
      </c>
      <c r="D1409" s="99" t="s">
        <v>8516</v>
      </c>
    </row>
    <row r="1410" spans="1:4">
      <c r="A1410" s="97" t="s">
        <v>4114</v>
      </c>
      <c r="B1410" s="98">
        <v>12668</v>
      </c>
      <c r="C1410" s="99" t="s">
        <v>10363</v>
      </c>
      <c r="D1410" s="99" t="s">
        <v>8519</v>
      </c>
    </row>
    <row r="1411" spans="1:4">
      <c r="A1411" s="97" t="s">
        <v>4115</v>
      </c>
      <c r="B1411" s="98">
        <v>12671</v>
      </c>
      <c r="C1411" s="99" t="s">
        <v>4049</v>
      </c>
      <c r="D1411" s="99" t="s">
        <v>8575</v>
      </c>
    </row>
    <row r="1412" spans="1:4">
      <c r="A1412" s="97" t="s">
        <v>4116</v>
      </c>
      <c r="B1412" s="98">
        <v>12656</v>
      </c>
      <c r="C1412" s="99" t="s">
        <v>4117</v>
      </c>
      <c r="D1412" s="99" t="s">
        <v>10233</v>
      </c>
    </row>
    <row r="1413" spans="1:4">
      <c r="A1413" s="97" t="s">
        <v>4118</v>
      </c>
      <c r="B1413" s="98">
        <v>12658</v>
      </c>
      <c r="C1413" s="99" t="s">
        <v>4119</v>
      </c>
      <c r="D1413" s="99" t="s">
        <v>8516</v>
      </c>
    </row>
    <row r="1414" spans="1:4">
      <c r="A1414" s="97" t="s">
        <v>4120</v>
      </c>
      <c r="B1414" s="98">
        <v>12673</v>
      </c>
      <c r="C1414" s="99" t="s">
        <v>10111</v>
      </c>
      <c r="D1414" s="99" t="s">
        <v>8459</v>
      </c>
    </row>
    <row r="1415" spans="1:4">
      <c r="A1415" s="97" t="s">
        <v>4121</v>
      </c>
      <c r="B1415" s="98">
        <v>12675</v>
      </c>
      <c r="C1415" s="99" t="s">
        <v>9753</v>
      </c>
      <c r="D1415" s="99" t="s">
        <v>8637</v>
      </c>
    </row>
    <row r="1416" spans="1:4">
      <c r="A1416" s="97" t="s">
        <v>4122</v>
      </c>
      <c r="B1416" s="98">
        <v>12676</v>
      </c>
      <c r="C1416" s="99" t="s">
        <v>10478</v>
      </c>
      <c r="D1416" s="99" t="s">
        <v>8312</v>
      </c>
    </row>
    <row r="1417" spans="1:4">
      <c r="A1417" s="97" t="s">
        <v>4123</v>
      </c>
      <c r="B1417" s="98">
        <v>23311</v>
      </c>
      <c r="C1417" s="99" t="s">
        <v>9772</v>
      </c>
      <c r="D1417" s="99" t="s">
        <v>8637</v>
      </c>
    </row>
    <row r="1418" spans="1:4">
      <c r="A1418" s="97" t="s">
        <v>4124</v>
      </c>
      <c r="B1418" s="98">
        <v>12680</v>
      </c>
      <c r="C1418" s="99" t="s">
        <v>8082</v>
      </c>
      <c r="D1418" s="99" t="s">
        <v>6102</v>
      </c>
    </row>
    <row r="1419" spans="1:4">
      <c r="A1419" s="97" t="s">
        <v>4125</v>
      </c>
      <c r="B1419" s="98">
        <v>12682</v>
      </c>
      <c r="C1419" s="99" t="s">
        <v>9139</v>
      </c>
      <c r="D1419" s="99" t="s">
        <v>8266</v>
      </c>
    </row>
    <row r="1420" spans="1:4">
      <c r="A1420" s="97" t="s">
        <v>4126</v>
      </c>
      <c r="B1420" s="100">
        <v>884259</v>
      </c>
      <c r="C1420" s="99" t="s">
        <v>6978</v>
      </c>
      <c r="D1420" s="99" t="s">
        <v>6102</v>
      </c>
    </row>
    <row r="1421" spans="1:4">
      <c r="A1421" s="97" t="s">
        <v>4127</v>
      </c>
      <c r="B1421" s="98">
        <v>12686</v>
      </c>
      <c r="C1421" s="99" t="s">
        <v>10809</v>
      </c>
      <c r="D1421" s="99" t="s">
        <v>8310</v>
      </c>
    </row>
    <row r="1422" spans="1:4">
      <c r="A1422" s="97" t="s">
        <v>4128</v>
      </c>
      <c r="B1422" s="98">
        <v>12689</v>
      </c>
      <c r="C1422" s="99" t="s">
        <v>8083</v>
      </c>
      <c r="D1422" s="99" t="s">
        <v>6104</v>
      </c>
    </row>
    <row r="1423" spans="1:4">
      <c r="A1423" s="97" t="s">
        <v>4129</v>
      </c>
      <c r="B1423" s="98">
        <v>12690</v>
      </c>
      <c r="C1423" s="99" t="s">
        <v>8083</v>
      </c>
      <c r="D1423" s="99" t="s">
        <v>8264</v>
      </c>
    </row>
    <row r="1424" spans="1:4">
      <c r="A1424" s="97" t="s">
        <v>4130</v>
      </c>
      <c r="B1424" s="98">
        <v>12691</v>
      </c>
      <c r="C1424" s="99" t="s">
        <v>7033</v>
      </c>
      <c r="D1424" s="99" t="s">
        <v>8610</v>
      </c>
    </row>
    <row r="1425" spans="1:4">
      <c r="A1425" s="97" t="s">
        <v>4131</v>
      </c>
      <c r="B1425" s="98">
        <v>12694</v>
      </c>
      <c r="C1425" s="99" t="s">
        <v>6744</v>
      </c>
      <c r="D1425" s="99" t="s">
        <v>6091</v>
      </c>
    </row>
    <row r="1426" spans="1:4">
      <c r="A1426" s="97" t="s">
        <v>4132</v>
      </c>
      <c r="B1426" s="98">
        <v>12696</v>
      </c>
      <c r="C1426" s="99" t="s">
        <v>10005</v>
      </c>
      <c r="D1426" s="99" t="s">
        <v>6079</v>
      </c>
    </row>
    <row r="1427" spans="1:4">
      <c r="A1427" s="97" t="s">
        <v>4133</v>
      </c>
      <c r="B1427" s="98">
        <v>12698</v>
      </c>
      <c r="C1427" s="99" t="s">
        <v>4134</v>
      </c>
      <c r="D1427" s="99" t="s">
        <v>6053</v>
      </c>
    </row>
    <row r="1428" spans="1:4">
      <c r="A1428" s="97" t="s">
        <v>4135</v>
      </c>
      <c r="B1428" s="98">
        <v>12700</v>
      </c>
      <c r="C1428" s="99" t="s">
        <v>9716</v>
      </c>
      <c r="D1428" s="99" t="s">
        <v>8318</v>
      </c>
    </row>
    <row r="1429" spans="1:4">
      <c r="A1429" s="97" t="s">
        <v>4136</v>
      </c>
      <c r="B1429" s="98">
        <v>12702</v>
      </c>
      <c r="C1429" s="99" t="s">
        <v>9065</v>
      </c>
      <c r="D1429" s="99" t="s">
        <v>6109</v>
      </c>
    </row>
    <row r="1430" spans="1:4">
      <c r="A1430" s="97" t="s">
        <v>4137</v>
      </c>
      <c r="B1430" s="98">
        <v>12706</v>
      </c>
      <c r="C1430" s="99" t="s">
        <v>5959</v>
      </c>
      <c r="D1430" s="99" t="s">
        <v>10243</v>
      </c>
    </row>
    <row r="1431" spans="1:4">
      <c r="A1431" s="97" t="s">
        <v>4138</v>
      </c>
      <c r="B1431" s="98">
        <v>12708</v>
      </c>
      <c r="C1431" s="99" t="s">
        <v>5960</v>
      </c>
      <c r="D1431" s="99" t="s">
        <v>8332</v>
      </c>
    </row>
    <row r="1432" spans="1:4">
      <c r="A1432" s="97" t="s">
        <v>4139</v>
      </c>
      <c r="B1432" s="98">
        <v>12709</v>
      </c>
      <c r="C1432" s="99" t="s">
        <v>10810</v>
      </c>
      <c r="D1432" s="99" t="s">
        <v>8392</v>
      </c>
    </row>
    <row r="1433" spans="1:4">
      <c r="A1433" s="97" t="s">
        <v>4140</v>
      </c>
      <c r="B1433" s="98">
        <v>12710</v>
      </c>
      <c r="C1433" s="99" t="s">
        <v>10810</v>
      </c>
      <c r="D1433" s="99" t="s">
        <v>8951</v>
      </c>
    </row>
    <row r="1434" spans="1:4">
      <c r="A1434" s="97" t="s">
        <v>4141</v>
      </c>
      <c r="B1434" s="98">
        <v>12712</v>
      </c>
      <c r="C1434" s="99" t="s">
        <v>6745</v>
      </c>
      <c r="D1434" s="99" t="s">
        <v>6093</v>
      </c>
    </row>
    <row r="1435" spans="1:4">
      <c r="A1435" s="97" t="s">
        <v>4142</v>
      </c>
      <c r="B1435" s="98">
        <v>12714</v>
      </c>
      <c r="C1435" s="99" t="s">
        <v>7990</v>
      </c>
      <c r="D1435" s="99" t="s">
        <v>6047</v>
      </c>
    </row>
    <row r="1436" spans="1:4">
      <c r="A1436" s="97" t="s">
        <v>4143</v>
      </c>
      <c r="B1436" s="98">
        <v>12716</v>
      </c>
      <c r="C1436" s="99" t="s">
        <v>9830</v>
      </c>
      <c r="D1436" s="99" t="s">
        <v>8503</v>
      </c>
    </row>
    <row r="1437" spans="1:4">
      <c r="A1437" s="97" t="s">
        <v>4144</v>
      </c>
      <c r="B1437" s="98">
        <v>12718</v>
      </c>
      <c r="C1437" s="99" t="s">
        <v>7034</v>
      </c>
      <c r="D1437" s="99" t="s">
        <v>8963</v>
      </c>
    </row>
    <row r="1438" spans="1:4">
      <c r="A1438" s="97" t="s">
        <v>4145</v>
      </c>
      <c r="B1438" s="98">
        <v>23367</v>
      </c>
      <c r="C1438" s="99" t="s">
        <v>9773</v>
      </c>
      <c r="D1438" s="99" t="s">
        <v>8660</v>
      </c>
    </row>
    <row r="1439" spans="1:4">
      <c r="A1439" s="97" t="s">
        <v>4146</v>
      </c>
      <c r="B1439" s="98">
        <v>23369</v>
      </c>
      <c r="C1439" s="99" t="s">
        <v>9774</v>
      </c>
      <c r="D1439" s="99" t="s">
        <v>8667</v>
      </c>
    </row>
    <row r="1440" spans="1:4">
      <c r="A1440" s="97" t="s">
        <v>4147</v>
      </c>
      <c r="B1440" s="98">
        <v>23372</v>
      </c>
      <c r="C1440" s="99" t="s">
        <v>9775</v>
      </c>
      <c r="D1440" s="99" t="s">
        <v>6068</v>
      </c>
    </row>
    <row r="1441" spans="1:4">
      <c r="A1441" s="97" t="s">
        <v>4148</v>
      </c>
      <c r="B1441" s="98">
        <v>23375</v>
      </c>
      <c r="C1441" s="99" t="s">
        <v>10045</v>
      </c>
      <c r="D1441" s="99" t="s">
        <v>8628</v>
      </c>
    </row>
    <row r="1442" spans="1:4">
      <c r="A1442" s="97" t="s">
        <v>4149</v>
      </c>
      <c r="B1442" s="98">
        <v>12719</v>
      </c>
      <c r="C1442" s="99" t="s">
        <v>7743</v>
      </c>
      <c r="D1442" s="99" t="s">
        <v>8519</v>
      </c>
    </row>
    <row r="1443" spans="1:4">
      <c r="A1443" s="97" t="s">
        <v>4150</v>
      </c>
      <c r="B1443" s="100">
        <v>880040</v>
      </c>
      <c r="C1443" s="99" t="s">
        <v>4151</v>
      </c>
      <c r="D1443" s="99">
        <v>38.1</v>
      </c>
    </row>
    <row r="1444" spans="1:4">
      <c r="A1444" s="97" t="s">
        <v>4152</v>
      </c>
      <c r="B1444" s="98">
        <v>23378</v>
      </c>
      <c r="C1444" s="99" t="s">
        <v>4153</v>
      </c>
      <c r="D1444" s="99" t="s">
        <v>6540</v>
      </c>
    </row>
    <row r="1445" spans="1:4">
      <c r="A1445" s="97" t="s">
        <v>4154</v>
      </c>
      <c r="B1445" s="98">
        <v>12720</v>
      </c>
      <c r="C1445" s="99" t="s">
        <v>7744</v>
      </c>
      <c r="D1445" s="99" t="s">
        <v>8310</v>
      </c>
    </row>
    <row r="1446" spans="1:4">
      <c r="A1446" s="97" t="s">
        <v>4155</v>
      </c>
      <c r="B1446" s="98">
        <v>12722</v>
      </c>
      <c r="C1446" s="99" t="s">
        <v>8746</v>
      </c>
      <c r="D1446" s="99" t="s">
        <v>6558</v>
      </c>
    </row>
    <row r="1447" spans="1:4">
      <c r="A1447" s="97" t="s">
        <v>4156</v>
      </c>
      <c r="B1447" s="98">
        <v>12723</v>
      </c>
      <c r="C1447" s="99" t="s">
        <v>8746</v>
      </c>
      <c r="D1447" s="99" t="s">
        <v>8961</v>
      </c>
    </row>
    <row r="1448" spans="1:4">
      <c r="A1448" s="97" t="s">
        <v>4157</v>
      </c>
      <c r="B1448" s="98">
        <v>12726</v>
      </c>
      <c r="C1448" s="99" t="s">
        <v>7879</v>
      </c>
      <c r="D1448" s="99" t="s">
        <v>8503</v>
      </c>
    </row>
    <row r="1449" spans="1:4">
      <c r="A1449" s="97" t="s">
        <v>4158</v>
      </c>
      <c r="B1449" s="98">
        <v>12728</v>
      </c>
      <c r="C1449" s="99" t="s">
        <v>4159</v>
      </c>
      <c r="D1449" s="99" t="s">
        <v>3646</v>
      </c>
    </row>
    <row r="1450" spans="1:4">
      <c r="A1450" s="97" t="s">
        <v>4160</v>
      </c>
      <c r="B1450" s="98">
        <v>12734</v>
      </c>
      <c r="C1450" s="99" t="s">
        <v>9140</v>
      </c>
      <c r="D1450" s="99" t="s">
        <v>8290</v>
      </c>
    </row>
    <row r="1451" spans="1:4">
      <c r="A1451" s="97" t="s">
        <v>4161</v>
      </c>
      <c r="B1451" s="98">
        <v>12736</v>
      </c>
      <c r="C1451" s="99" t="s">
        <v>4162</v>
      </c>
      <c r="D1451" s="99" t="s">
        <v>6079</v>
      </c>
    </row>
    <row r="1452" spans="1:4">
      <c r="A1452" s="97" t="s">
        <v>4163</v>
      </c>
      <c r="B1452" s="98">
        <v>12738</v>
      </c>
      <c r="C1452" s="99" t="s">
        <v>4164</v>
      </c>
      <c r="D1452" s="99" t="s">
        <v>6107</v>
      </c>
    </row>
    <row r="1453" spans="1:4">
      <c r="A1453" s="97" t="s">
        <v>4165</v>
      </c>
      <c r="B1453" s="98">
        <v>12740</v>
      </c>
      <c r="C1453" s="99" t="s">
        <v>4166</v>
      </c>
      <c r="D1453" s="99" t="s">
        <v>6109</v>
      </c>
    </row>
    <row r="1454" spans="1:4">
      <c r="A1454" s="97" t="s">
        <v>4167</v>
      </c>
      <c r="B1454" s="98">
        <v>12741</v>
      </c>
      <c r="C1454" s="99" t="s">
        <v>4168</v>
      </c>
      <c r="D1454" s="99" t="s">
        <v>6111</v>
      </c>
    </row>
    <row r="1455" spans="1:4">
      <c r="A1455" s="97" t="s">
        <v>4169</v>
      </c>
      <c r="B1455" s="98">
        <v>12743</v>
      </c>
      <c r="C1455" s="99" t="s">
        <v>4069</v>
      </c>
      <c r="D1455" s="99" t="s">
        <v>783</v>
      </c>
    </row>
    <row r="1456" spans="1:4">
      <c r="A1456" s="97" t="s">
        <v>4170</v>
      </c>
      <c r="B1456" s="98">
        <v>12745</v>
      </c>
      <c r="C1456" s="99" t="s">
        <v>7675</v>
      </c>
      <c r="D1456" s="99" t="s">
        <v>8519</v>
      </c>
    </row>
    <row r="1457" spans="1:4">
      <c r="A1457" s="97" t="s">
        <v>4171</v>
      </c>
      <c r="B1457" s="98">
        <v>12747</v>
      </c>
      <c r="C1457" s="99" t="s">
        <v>7745</v>
      </c>
      <c r="D1457" s="99" t="s">
        <v>8264</v>
      </c>
    </row>
    <row r="1458" spans="1:4">
      <c r="A1458" s="97" t="s">
        <v>4172</v>
      </c>
      <c r="B1458" s="98">
        <v>12749</v>
      </c>
      <c r="C1458" s="99" t="s">
        <v>5834</v>
      </c>
      <c r="D1458" s="99" t="s">
        <v>8419</v>
      </c>
    </row>
    <row r="1459" spans="1:4">
      <c r="A1459" s="97" t="s">
        <v>4173</v>
      </c>
      <c r="B1459" s="98">
        <v>12751</v>
      </c>
      <c r="C1459" s="99" t="s">
        <v>4174</v>
      </c>
      <c r="D1459" s="99" t="s">
        <v>6113</v>
      </c>
    </row>
    <row r="1460" spans="1:4">
      <c r="A1460" s="97" t="s">
        <v>4175</v>
      </c>
      <c r="B1460" s="98">
        <v>12753</v>
      </c>
      <c r="C1460" s="99" t="s">
        <v>4176</v>
      </c>
      <c r="D1460" s="99" t="s">
        <v>8266</v>
      </c>
    </row>
    <row r="1461" spans="1:4">
      <c r="A1461" s="97" t="s">
        <v>4177</v>
      </c>
      <c r="B1461" s="98">
        <v>12754</v>
      </c>
      <c r="C1461" s="99" t="s">
        <v>7691</v>
      </c>
      <c r="D1461" s="99" t="s">
        <v>6545</v>
      </c>
    </row>
    <row r="1462" spans="1:4">
      <c r="A1462" s="97" t="s">
        <v>4178</v>
      </c>
      <c r="B1462" s="98">
        <v>12755</v>
      </c>
      <c r="C1462" s="99" t="s">
        <v>7691</v>
      </c>
      <c r="D1462" s="99" t="s">
        <v>8506</v>
      </c>
    </row>
    <row r="1463" spans="1:4">
      <c r="A1463" s="97" t="s">
        <v>4179</v>
      </c>
      <c r="B1463" s="98">
        <v>12757</v>
      </c>
      <c r="C1463" s="99" t="s">
        <v>7150</v>
      </c>
      <c r="D1463" s="99" t="s">
        <v>6113</v>
      </c>
    </row>
    <row r="1464" spans="1:4">
      <c r="A1464" s="97" t="s">
        <v>4180</v>
      </c>
      <c r="B1464" s="98">
        <v>12759</v>
      </c>
      <c r="C1464" s="99" t="s">
        <v>7746</v>
      </c>
      <c r="D1464" s="99" t="s">
        <v>8392</v>
      </c>
    </row>
    <row r="1465" spans="1:4">
      <c r="A1465" s="97" t="s">
        <v>4181</v>
      </c>
      <c r="B1465" s="98">
        <v>12763</v>
      </c>
      <c r="C1465" s="99" t="s">
        <v>9093</v>
      </c>
      <c r="D1465" s="99" t="s">
        <v>6091</v>
      </c>
    </row>
    <row r="1466" spans="1:4">
      <c r="A1466" s="97" t="s">
        <v>4182</v>
      </c>
      <c r="B1466" s="98">
        <v>12767</v>
      </c>
      <c r="C1466" s="99" t="s">
        <v>9141</v>
      </c>
      <c r="D1466" s="99" t="s">
        <v>8292</v>
      </c>
    </row>
    <row r="1467" spans="1:4">
      <c r="A1467" s="97" t="s">
        <v>4183</v>
      </c>
      <c r="B1467" s="98">
        <v>12769</v>
      </c>
      <c r="C1467" s="99" t="s">
        <v>9142</v>
      </c>
      <c r="D1467" s="99" t="s">
        <v>8294</v>
      </c>
    </row>
    <row r="1468" spans="1:4">
      <c r="A1468" s="97" t="s">
        <v>4184</v>
      </c>
      <c r="B1468" s="98">
        <v>12771</v>
      </c>
      <c r="C1468" s="99" t="s">
        <v>4098</v>
      </c>
      <c r="D1468" s="99" t="s">
        <v>6050</v>
      </c>
    </row>
    <row r="1469" spans="1:4">
      <c r="A1469" s="97" t="s">
        <v>4185</v>
      </c>
      <c r="B1469" s="98">
        <v>12773</v>
      </c>
      <c r="C1469" s="99" t="s">
        <v>10811</v>
      </c>
      <c r="D1469" s="99" t="s">
        <v>8339</v>
      </c>
    </row>
    <row r="1470" spans="1:4">
      <c r="A1470" s="97" t="s">
        <v>4186</v>
      </c>
      <c r="B1470" s="98">
        <v>12774</v>
      </c>
      <c r="C1470" s="99" t="s">
        <v>9246</v>
      </c>
      <c r="D1470" s="99" t="s">
        <v>6111</v>
      </c>
    </row>
    <row r="1471" spans="1:4">
      <c r="A1471" s="97" t="s">
        <v>4187</v>
      </c>
      <c r="B1471" s="98">
        <v>12776</v>
      </c>
      <c r="C1471" s="99" t="s">
        <v>7747</v>
      </c>
      <c r="D1471" s="99" t="s">
        <v>8339</v>
      </c>
    </row>
    <row r="1472" spans="1:4">
      <c r="A1472" s="97" t="s">
        <v>4188</v>
      </c>
      <c r="B1472" s="98">
        <v>12777</v>
      </c>
      <c r="C1472" s="99" t="s">
        <v>7747</v>
      </c>
      <c r="D1472" s="99" t="s">
        <v>8318</v>
      </c>
    </row>
    <row r="1473" spans="1:4">
      <c r="A1473" s="97" t="s">
        <v>4189</v>
      </c>
      <c r="B1473" s="98">
        <v>12778</v>
      </c>
      <c r="C1473" s="99" t="s">
        <v>9831</v>
      </c>
      <c r="D1473" s="99" t="s">
        <v>8516</v>
      </c>
    </row>
    <row r="1474" spans="1:4">
      <c r="A1474" s="97" t="s">
        <v>4190</v>
      </c>
      <c r="B1474" s="98">
        <v>12780</v>
      </c>
      <c r="C1474" s="99" t="s">
        <v>4016</v>
      </c>
      <c r="D1474" s="99" t="s">
        <v>6050</v>
      </c>
    </row>
    <row r="1475" spans="1:4">
      <c r="A1475" s="97" t="s">
        <v>4191</v>
      </c>
      <c r="B1475" s="98">
        <v>12782</v>
      </c>
      <c r="C1475" s="99" t="s">
        <v>5945</v>
      </c>
      <c r="D1475" s="99" t="s">
        <v>6053</v>
      </c>
    </row>
    <row r="1476" spans="1:4">
      <c r="A1476" s="97" t="s">
        <v>4192</v>
      </c>
      <c r="B1476" s="98">
        <v>12784</v>
      </c>
      <c r="C1476" s="99" t="s">
        <v>9832</v>
      </c>
      <c r="D1476" s="99" t="s">
        <v>8519</v>
      </c>
    </row>
    <row r="1477" spans="1:4">
      <c r="A1477" s="97" t="s">
        <v>4193</v>
      </c>
      <c r="B1477" s="98">
        <v>12786</v>
      </c>
      <c r="C1477" s="99" t="s">
        <v>10866</v>
      </c>
      <c r="D1477" s="99" t="s">
        <v>8503</v>
      </c>
    </row>
    <row r="1478" spans="1:4">
      <c r="A1478" s="97" t="s">
        <v>4194</v>
      </c>
      <c r="B1478" s="98">
        <v>12788</v>
      </c>
      <c r="C1478" s="99" t="s">
        <v>2387</v>
      </c>
      <c r="D1478" s="99" t="s">
        <v>8478</v>
      </c>
    </row>
    <row r="1479" spans="1:4">
      <c r="A1479" s="97" t="s">
        <v>4195</v>
      </c>
      <c r="B1479" s="98">
        <v>12792</v>
      </c>
      <c r="C1479" s="99" t="s">
        <v>2388</v>
      </c>
      <c r="D1479" s="99" t="s">
        <v>8482</v>
      </c>
    </row>
    <row r="1480" spans="1:4">
      <c r="A1480" s="97" t="s">
        <v>4196</v>
      </c>
      <c r="B1480" s="98">
        <v>12794</v>
      </c>
      <c r="C1480" s="99" t="s">
        <v>2224</v>
      </c>
      <c r="D1480" s="99" t="s">
        <v>6100</v>
      </c>
    </row>
    <row r="1481" spans="1:4">
      <c r="A1481" s="97" t="s">
        <v>4197</v>
      </c>
      <c r="B1481" s="98">
        <v>12796</v>
      </c>
      <c r="C1481" s="99" t="s">
        <v>7603</v>
      </c>
      <c r="D1481" s="99" t="s">
        <v>6095</v>
      </c>
    </row>
    <row r="1482" spans="1:4">
      <c r="A1482" s="97" t="s">
        <v>4198</v>
      </c>
      <c r="B1482" s="98">
        <v>12797</v>
      </c>
      <c r="C1482" s="99" t="s">
        <v>9833</v>
      </c>
      <c r="D1482" s="99" t="s">
        <v>8310</v>
      </c>
    </row>
    <row r="1483" spans="1:4">
      <c r="A1483" s="97" t="s">
        <v>4199</v>
      </c>
      <c r="B1483" s="98">
        <v>12799</v>
      </c>
      <c r="C1483" s="99" t="s">
        <v>9222</v>
      </c>
      <c r="D1483" s="99" t="s">
        <v>8310</v>
      </c>
    </row>
    <row r="1484" spans="1:4">
      <c r="A1484" s="97" t="s">
        <v>4200</v>
      </c>
      <c r="B1484" s="98">
        <v>12790</v>
      </c>
      <c r="C1484" s="99" t="s">
        <v>4201</v>
      </c>
      <c r="D1484" s="99" t="s">
        <v>6527</v>
      </c>
    </row>
    <row r="1485" spans="1:4">
      <c r="A1485" s="97" t="s">
        <v>4202</v>
      </c>
      <c r="B1485" s="98">
        <v>12801</v>
      </c>
      <c r="C1485" s="99" t="s">
        <v>10093</v>
      </c>
      <c r="D1485" s="99" t="s">
        <v>3600</v>
      </c>
    </row>
    <row r="1486" spans="1:4">
      <c r="A1486" s="97" t="s">
        <v>4203</v>
      </c>
      <c r="B1486" s="98">
        <v>12803</v>
      </c>
      <c r="C1486" s="99" t="s">
        <v>5700</v>
      </c>
      <c r="D1486" s="99" t="s">
        <v>3660</v>
      </c>
    </row>
    <row r="1487" spans="1:4">
      <c r="A1487" s="97" t="s">
        <v>4204</v>
      </c>
      <c r="B1487" s="98">
        <v>12805</v>
      </c>
      <c r="C1487" s="99" t="s">
        <v>10364</v>
      </c>
      <c r="D1487" s="99" t="s">
        <v>8310</v>
      </c>
    </row>
    <row r="1488" spans="1:4">
      <c r="A1488" s="97" t="s">
        <v>4205</v>
      </c>
      <c r="B1488" s="98">
        <v>12807</v>
      </c>
      <c r="C1488" s="99" t="s">
        <v>9050</v>
      </c>
      <c r="D1488" s="99" t="s">
        <v>8541</v>
      </c>
    </row>
    <row r="1489" spans="1:4">
      <c r="A1489" s="97" t="s">
        <v>4206</v>
      </c>
      <c r="B1489" s="98">
        <v>12809</v>
      </c>
      <c r="C1489" s="99" t="s">
        <v>7903</v>
      </c>
      <c r="D1489" s="99" t="s">
        <v>6102</v>
      </c>
    </row>
    <row r="1490" spans="1:4">
      <c r="A1490" s="97" t="s">
        <v>4207</v>
      </c>
      <c r="B1490" s="98">
        <v>12811</v>
      </c>
      <c r="C1490" s="99" t="s">
        <v>5621</v>
      </c>
      <c r="D1490" s="99" t="s">
        <v>8947</v>
      </c>
    </row>
    <row r="1491" spans="1:4">
      <c r="A1491" s="97" t="s">
        <v>4208</v>
      </c>
      <c r="B1491" s="98">
        <v>12813</v>
      </c>
      <c r="C1491" s="99" t="s">
        <v>9707</v>
      </c>
      <c r="D1491" s="99" t="s">
        <v>4209</v>
      </c>
    </row>
    <row r="1492" spans="1:4">
      <c r="A1492" s="97" t="s">
        <v>4210</v>
      </c>
      <c r="B1492" s="98">
        <v>12815</v>
      </c>
      <c r="C1492" s="99" t="s">
        <v>4017</v>
      </c>
      <c r="D1492" s="99" t="s">
        <v>6091</v>
      </c>
    </row>
    <row r="1493" spans="1:4">
      <c r="A1493" s="97" t="s">
        <v>4211</v>
      </c>
      <c r="B1493" s="98">
        <v>23403</v>
      </c>
      <c r="C1493" s="99" t="s">
        <v>10046</v>
      </c>
      <c r="D1493" s="99" t="s">
        <v>6547</v>
      </c>
    </row>
    <row r="1494" spans="1:4">
      <c r="A1494" s="97" t="s">
        <v>4212</v>
      </c>
      <c r="B1494" s="98">
        <v>23406</v>
      </c>
      <c r="C1494" s="99" t="s">
        <v>10047</v>
      </c>
      <c r="D1494" s="99" t="s">
        <v>6552</v>
      </c>
    </row>
    <row r="1495" spans="1:4">
      <c r="A1495" s="97" t="s">
        <v>4213</v>
      </c>
      <c r="B1495" s="98">
        <v>12817</v>
      </c>
      <c r="C1495" s="99" t="s">
        <v>4214</v>
      </c>
      <c r="D1495" s="99" t="s">
        <v>6104</v>
      </c>
    </row>
    <row r="1496" spans="1:4">
      <c r="A1496" s="97" t="s">
        <v>4215</v>
      </c>
      <c r="B1496" s="98">
        <v>12819</v>
      </c>
      <c r="C1496" s="99" t="s">
        <v>9377</v>
      </c>
      <c r="D1496" s="99" t="s">
        <v>1485</v>
      </c>
    </row>
    <row r="1497" spans="1:4">
      <c r="A1497" s="97" t="s">
        <v>4216</v>
      </c>
      <c r="B1497" s="98">
        <v>12821</v>
      </c>
      <c r="C1497" s="99" t="s">
        <v>9378</v>
      </c>
      <c r="D1497" s="99" t="s">
        <v>8969</v>
      </c>
    </row>
    <row r="1498" spans="1:4">
      <c r="A1498" s="97" t="s">
        <v>4217</v>
      </c>
      <c r="B1498" s="98">
        <v>12823</v>
      </c>
      <c r="C1498" s="99" t="s">
        <v>5751</v>
      </c>
      <c r="D1498" s="99" t="s">
        <v>6045</v>
      </c>
    </row>
    <row r="1499" spans="1:4">
      <c r="A1499" s="97" t="s">
        <v>4218</v>
      </c>
      <c r="B1499" s="98">
        <v>12825</v>
      </c>
      <c r="C1499" s="99" t="s">
        <v>5752</v>
      </c>
      <c r="D1499" s="99" t="s">
        <v>6047</v>
      </c>
    </row>
    <row r="1500" spans="1:4">
      <c r="A1500" s="97" t="s">
        <v>4219</v>
      </c>
      <c r="B1500" s="98">
        <v>12827</v>
      </c>
      <c r="C1500" s="99" t="s">
        <v>5835</v>
      </c>
      <c r="D1500" s="99" t="s">
        <v>8398</v>
      </c>
    </row>
    <row r="1501" spans="1:4">
      <c r="A1501" s="97" t="s">
        <v>4220</v>
      </c>
      <c r="B1501" s="98">
        <v>12828</v>
      </c>
      <c r="C1501" s="99" t="s">
        <v>8237</v>
      </c>
      <c r="D1501" s="99" t="s">
        <v>8392</v>
      </c>
    </row>
    <row r="1502" spans="1:4">
      <c r="A1502" s="97" t="s">
        <v>4221</v>
      </c>
      <c r="B1502" s="98">
        <v>12829</v>
      </c>
      <c r="C1502" s="99" t="s">
        <v>8237</v>
      </c>
      <c r="D1502" s="99" t="s">
        <v>8264</v>
      </c>
    </row>
    <row r="1503" spans="1:4">
      <c r="A1503" s="97" t="s">
        <v>4222</v>
      </c>
      <c r="B1503" s="98">
        <v>12830</v>
      </c>
      <c r="C1503" s="99" t="s">
        <v>8237</v>
      </c>
      <c r="D1503" s="99" t="s">
        <v>6100</v>
      </c>
    </row>
    <row r="1504" spans="1:4">
      <c r="A1504" s="97" t="s">
        <v>4223</v>
      </c>
      <c r="B1504" s="98">
        <v>12831</v>
      </c>
      <c r="C1504" s="99" t="s">
        <v>8237</v>
      </c>
      <c r="D1504" s="99" t="s">
        <v>6047</v>
      </c>
    </row>
    <row r="1505" spans="1:4">
      <c r="A1505" s="97" t="s">
        <v>4224</v>
      </c>
      <c r="B1505" s="98">
        <v>12832</v>
      </c>
      <c r="C1505" s="99" t="s">
        <v>8237</v>
      </c>
      <c r="D1505" s="99" t="s">
        <v>8266</v>
      </c>
    </row>
    <row r="1506" spans="1:4">
      <c r="A1506" s="97" t="s">
        <v>4225</v>
      </c>
      <c r="B1506" s="98">
        <v>12833</v>
      </c>
      <c r="C1506" s="99" t="s">
        <v>7018</v>
      </c>
      <c r="D1506" s="99" t="s">
        <v>8651</v>
      </c>
    </row>
    <row r="1507" spans="1:4">
      <c r="A1507" s="97" t="s">
        <v>4226</v>
      </c>
      <c r="B1507" s="98">
        <v>12834</v>
      </c>
      <c r="C1507" s="99" t="s">
        <v>10812</v>
      </c>
      <c r="D1507" s="99" t="s">
        <v>8476</v>
      </c>
    </row>
    <row r="1508" spans="1:4">
      <c r="A1508" s="97" t="s">
        <v>4227</v>
      </c>
      <c r="B1508" s="98">
        <v>23468</v>
      </c>
      <c r="C1508" s="99" t="s">
        <v>10048</v>
      </c>
      <c r="D1508" s="99" t="s">
        <v>8322</v>
      </c>
    </row>
    <row r="1509" spans="1:4">
      <c r="A1509" s="97" t="s">
        <v>4228</v>
      </c>
      <c r="B1509" s="98">
        <v>23472</v>
      </c>
      <c r="C1509" s="99" t="s">
        <v>10049</v>
      </c>
      <c r="D1509" s="99" t="s">
        <v>6558</v>
      </c>
    </row>
    <row r="1510" spans="1:4">
      <c r="A1510" s="97" t="s">
        <v>4229</v>
      </c>
      <c r="B1510" s="98">
        <v>23475</v>
      </c>
      <c r="C1510" s="99" t="s">
        <v>10050</v>
      </c>
      <c r="D1510" s="99" t="s">
        <v>8456</v>
      </c>
    </row>
    <row r="1511" spans="1:4">
      <c r="A1511" s="97" t="s">
        <v>4230</v>
      </c>
      <c r="B1511" s="98">
        <v>23481</v>
      </c>
      <c r="C1511" s="99" t="s">
        <v>10051</v>
      </c>
      <c r="D1511" s="99" t="s">
        <v>3532</v>
      </c>
    </row>
    <row r="1512" spans="1:4">
      <c r="A1512" s="97" t="s">
        <v>4231</v>
      </c>
      <c r="B1512" s="98">
        <v>23483</v>
      </c>
      <c r="C1512" s="99" t="s">
        <v>10052</v>
      </c>
      <c r="D1512" s="99" t="s">
        <v>8349</v>
      </c>
    </row>
    <row r="1513" spans="1:4">
      <c r="A1513" s="97" t="s">
        <v>4232</v>
      </c>
      <c r="B1513" s="98">
        <v>23486</v>
      </c>
      <c r="C1513" s="99" t="s">
        <v>10053</v>
      </c>
      <c r="D1513" s="99" t="s">
        <v>8437</v>
      </c>
    </row>
    <row r="1514" spans="1:4">
      <c r="A1514" s="97" t="s">
        <v>4233</v>
      </c>
      <c r="B1514" s="98">
        <v>23496</v>
      </c>
      <c r="C1514" s="99" t="s">
        <v>10054</v>
      </c>
      <c r="D1514" s="99" t="s">
        <v>8474</v>
      </c>
    </row>
    <row r="1515" spans="1:4">
      <c r="A1515" s="97" t="s">
        <v>4234</v>
      </c>
      <c r="B1515" s="98">
        <v>12837</v>
      </c>
      <c r="C1515" s="99" t="s">
        <v>8147</v>
      </c>
      <c r="D1515" s="99" t="s">
        <v>8701</v>
      </c>
    </row>
    <row r="1516" spans="1:4">
      <c r="A1516" s="97" t="s">
        <v>4235</v>
      </c>
      <c r="B1516" s="100">
        <v>883351</v>
      </c>
      <c r="C1516" s="99" t="s">
        <v>8147</v>
      </c>
      <c r="D1516" s="99">
        <v>24.1</v>
      </c>
    </row>
    <row r="1517" spans="1:4">
      <c r="A1517" s="97" t="s">
        <v>4236</v>
      </c>
      <c r="B1517" s="98">
        <v>12839</v>
      </c>
      <c r="C1517" s="99" t="s">
        <v>7604</v>
      </c>
      <c r="D1517" s="99" t="s">
        <v>6098</v>
      </c>
    </row>
    <row r="1518" spans="1:4">
      <c r="A1518" s="97" t="s">
        <v>4237</v>
      </c>
      <c r="B1518" s="98">
        <v>12841</v>
      </c>
      <c r="C1518" s="99" t="s">
        <v>8712</v>
      </c>
      <c r="D1518" s="99" t="s">
        <v>6079</v>
      </c>
    </row>
    <row r="1519" spans="1:4">
      <c r="A1519" s="97" t="s">
        <v>4238</v>
      </c>
      <c r="B1519" s="98">
        <v>12843</v>
      </c>
      <c r="C1519" s="99" t="s">
        <v>10006</v>
      </c>
      <c r="D1519" s="99" t="s">
        <v>6107</v>
      </c>
    </row>
    <row r="1520" spans="1:4">
      <c r="A1520" s="97" t="s">
        <v>4239</v>
      </c>
      <c r="B1520" s="98">
        <v>12847</v>
      </c>
      <c r="C1520" s="99" t="s">
        <v>9834</v>
      </c>
      <c r="D1520" s="99" t="s">
        <v>8392</v>
      </c>
    </row>
    <row r="1521" spans="1:4">
      <c r="A1521" s="97" t="s">
        <v>4240</v>
      </c>
      <c r="B1521" s="98">
        <v>12845</v>
      </c>
      <c r="C1521" s="99" t="s">
        <v>9404</v>
      </c>
      <c r="D1521" s="99" t="s">
        <v>6047</v>
      </c>
    </row>
    <row r="1522" spans="1:4">
      <c r="A1522" s="97" t="s">
        <v>4241</v>
      </c>
      <c r="B1522" s="98">
        <v>12849</v>
      </c>
      <c r="C1522" s="99" t="s">
        <v>7136</v>
      </c>
      <c r="D1522" s="99" t="s">
        <v>6047</v>
      </c>
    </row>
    <row r="1523" spans="1:4">
      <c r="A1523" s="97" t="s">
        <v>4242</v>
      </c>
      <c r="B1523" s="98">
        <v>12851</v>
      </c>
      <c r="C1523" s="99" t="s">
        <v>10502</v>
      </c>
      <c r="D1523" s="99" t="s">
        <v>6053</v>
      </c>
    </row>
    <row r="1524" spans="1:4">
      <c r="A1524" s="97" t="s">
        <v>4243</v>
      </c>
      <c r="B1524" s="98">
        <v>12853</v>
      </c>
      <c r="C1524" s="99" t="s">
        <v>5413</v>
      </c>
      <c r="D1524" s="99" t="s">
        <v>4244</v>
      </c>
    </row>
    <row r="1525" spans="1:4">
      <c r="A1525" s="97" t="s">
        <v>4245</v>
      </c>
      <c r="B1525" s="98">
        <v>12865</v>
      </c>
      <c r="C1525" s="99" t="s">
        <v>5453</v>
      </c>
      <c r="D1525" s="99" t="s">
        <v>6098</v>
      </c>
    </row>
    <row r="1526" spans="1:4">
      <c r="A1526" s="97" t="s">
        <v>4246</v>
      </c>
      <c r="B1526" s="98">
        <v>12855</v>
      </c>
      <c r="C1526" s="99" t="s">
        <v>11043</v>
      </c>
      <c r="D1526" s="99" t="s">
        <v>6102</v>
      </c>
    </row>
    <row r="1527" spans="1:4">
      <c r="A1527" s="97" t="s">
        <v>4247</v>
      </c>
      <c r="B1527" s="98">
        <v>12857</v>
      </c>
      <c r="C1527" s="99" t="s">
        <v>9814</v>
      </c>
      <c r="D1527" s="99" t="s">
        <v>8296</v>
      </c>
    </row>
    <row r="1528" spans="1:4">
      <c r="A1528" s="97" t="s">
        <v>4248</v>
      </c>
      <c r="B1528" s="98">
        <v>12859</v>
      </c>
      <c r="C1528" s="99" t="s">
        <v>6893</v>
      </c>
      <c r="D1528" s="99" t="s">
        <v>6053</v>
      </c>
    </row>
    <row r="1529" spans="1:4">
      <c r="A1529" s="97" t="s">
        <v>4249</v>
      </c>
      <c r="B1529" s="98">
        <v>12861</v>
      </c>
      <c r="C1529" s="99" t="s">
        <v>5946</v>
      </c>
      <c r="D1529" s="99" t="s">
        <v>6050</v>
      </c>
    </row>
    <row r="1530" spans="1:4">
      <c r="A1530" s="97" t="s">
        <v>4250</v>
      </c>
      <c r="B1530" s="98">
        <v>12863</v>
      </c>
      <c r="C1530" s="99" t="s">
        <v>3897</v>
      </c>
      <c r="D1530" s="99" t="s">
        <v>6082</v>
      </c>
    </row>
    <row r="1531" spans="1:4">
      <c r="A1531" s="97" t="s">
        <v>4251</v>
      </c>
      <c r="B1531" s="98">
        <v>12867</v>
      </c>
      <c r="C1531" s="99" t="s">
        <v>7055</v>
      </c>
      <c r="D1531" s="99" t="s">
        <v>6079</v>
      </c>
    </row>
    <row r="1532" spans="1:4">
      <c r="A1532" s="97" t="s">
        <v>4252</v>
      </c>
      <c r="B1532" s="98">
        <v>12869</v>
      </c>
      <c r="C1532" s="99" t="s">
        <v>4253</v>
      </c>
      <c r="D1532" s="99" t="s">
        <v>8539</v>
      </c>
    </row>
    <row r="1533" spans="1:4">
      <c r="A1533" s="97" t="s">
        <v>4254</v>
      </c>
      <c r="B1533" s="98">
        <v>12871</v>
      </c>
      <c r="C1533" s="99" t="s">
        <v>9717</v>
      </c>
      <c r="D1533" s="99" t="s">
        <v>8516</v>
      </c>
    </row>
    <row r="1534" spans="1:4">
      <c r="A1534" s="97" t="s">
        <v>4255</v>
      </c>
      <c r="B1534" s="98">
        <v>12873</v>
      </c>
      <c r="C1534" s="99" t="s">
        <v>3981</v>
      </c>
      <c r="D1534" s="99" t="s">
        <v>8649</v>
      </c>
    </row>
    <row r="1535" spans="1:4">
      <c r="A1535" s="97" t="s">
        <v>4256</v>
      </c>
      <c r="B1535" s="98">
        <v>12878</v>
      </c>
      <c r="C1535" s="99" t="s">
        <v>9143</v>
      </c>
      <c r="D1535" s="99" t="s">
        <v>8298</v>
      </c>
    </row>
    <row r="1536" spans="1:4">
      <c r="A1536" s="97" t="s">
        <v>4257</v>
      </c>
      <c r="B1536" s="100">
        <v>880472</v>
      </c>
      <c r="C1536" s="99" t="s">
        <v>4258</v>
      </c>
      <c r="D1536" s="99">
        <v>18.100000000000001</v>
      </c>
    </row>
    <row r="1537" spans="1:4">
      <c r="A1537" s="97" t="s">
        <v>4259</v>
      </c>
      <c r="B1537" s="98">
        <v>12880</v>
      </c>
      <c r="C1537" s="99" t="s">
        <v>6894</v>
      </c>
      <c r="D1537" s="99" t="s">
        <v>6050</v>
      </c>
    </row>
    <row r="1538" spans="1:4">
      <c r="A1538" s="97" t="s">
        <v>4260</v>
      </c>
      <c r="B1538" s="100">
        <v>880185</v>
      </c>
      <c r="C1538" s="99" t="s">
        <v>4261</v>
      </c>
      <c r="D1538" s="99">
        <v>175.3</v>
      </c>
    </row>
    <row r="1539" spans="1:4">
      <c r="A1539" s="97" t="s">
        <v>4262</v>
      </c>
      <c r="B1539" s="100">
        <v>884225</v>
      </c>
      <c r="C1539" s="99" t="s">
        <v>4261</v>
      </c>
      <c r="D1539" s="99">
        <v>201.1</v>
      </c>
    </row>
    <row r="1540" spans="1:4">
      <c r="A1540" s="97" t="s">
        <v>4263</v>
      </c>
      <c r="B1540" s="98">
        <v>12884</v>
      </c>
      <c r="C1540" s="99" t="s">
        <v>8000</v>
      </c>
      <c r="D1540" s="99" t="s">
        <v>6042</v>
      </c>
    </row>
    <row r="1541" spans="1:4">
      <c r="A1541" s="97" t="s">
        <v>4264</v>
      </c>
      <c r="B1541" s="98">
        <v>12886</v>
      </c>
      <c r="C1541" s="99" t="s">
        <v>8909</v>
      </c>
      <c r="D1541" s="99" t="s">
        <v>8272</v>
      </c>
    </row>
    <row r="1542" spans="1:4">
      <c r="A1542" s="97" t="s">
        <v>4265</v>
      </c>
      <c r="B1542" s="98">
        <v>12887</v>
      </c>
      <c r="C1542" s="99" t="s">
        <v>9546</v>
      </c>
      <c r="D1542" s="99" t="s">
        <v>8298</v>
      </c>
    </row>
    <row r="1543" spans="1:4">
      <c r="A1543" s="97" t="s">
        <v>4266</v>
      </c>
      <c r="B1543" s="98">
        <v>12889</v>
      </c>
      <c r="C1543" s="99" t="s">
        <v>7163</v>
      </c>
      <c r="D1543" s="99" t="s">
        <v>8419</v>
      </c>
    </row>
    <row r="1544" spans="1:4">
      <c r="A1544" s="97" t="s">
        <v>4267</v>
      </c>
      <c r="B1544" s="98">
        <v>12891</v>
      </c>
      <c r="C1544" s="99" t="s">
        <v>3932</v>
      </c>
      <c r="D1544" s="99" t="s">
        <v>8312</v>
      </c>
    </row>
    <row r="1545" spans="1:4">
      <c r="A1545" s="97" t="s">
        <v>4268</v>
      </c>
      <c r="B1545" s="98">
        <v>12893</v>
      </c>
      <c r="C1545" s="99" t="s">
        <v>10790</v>
      </c>
      <c r="D1545" s="99" t="s">
        <v>3657</v>
      </c>
    </row>
    <row r="1546" spans="1:4">
      <c r="A1546" s="97" t="s">
        <v>4269</v>
      </c>
      <c r="B1546" s="98">
        <v>12895</v>
      </c>
      <c r="C1546" s="99" t="s">
        <v>7880</v>
      </c>
      <c r="D1546" s="99" t="s">
        <v>8506</v>
      </c>
    </row>
    <row r="1547" spans="1:4">
      <c r="A1547" s="97" t="s">
        <v>4270</v>
      </c>
      <c r="B1547" s="98">
        <v>12899</v>
      </c>
      <c r="C1547" s="99" t="s">
        <v>7881</v>
      </c>
      <c r="D1547" s="99" t="s">
        <v>8318</v>
      </c>
    </row>
    <row r="1548" spans="1:4">
      <c r="A1548" s="97" t="s">
        <v>4271</v>
      </c>
      <c r="B1548" s="98">
        <v>12901</v>
      </c>
      <c r="C1548" s="99" t="s">
        <v>11056</v>
      </c>
      <c r="D1548" s="99" t="s">
        <v>8571</v>
      </c>
    </row>
    <row r="1549" spans="1:4">
      <c r="A1549" s="97" t="s">
        <v>4272</v>
      </c>
      <c r="B1549" s="98">
        <v>12903</v>
      </c>
      <c r="C1549" s="99" t="s">
        <v>5917</v>
      </c>
      <c r="D1549" s="99" t="s">
        <v>6109</v>
      </c>
    </row>
    <row r="1550" spans="1:4">
      <c r="A1550" s="97" t="s">
        <v>4273</v>
      </c>
      <c r="B1550" s="100">
        <v>880045</v>
      </c>
      <c r="C1550" s="99" t="s">
        <v>4274</v>
      </c>
      <c r="D1550" s="99">
        <v>42.1</v>
      </c>
    </row>
    <row r="1551" spans="1:4">
      <c r="A1551" s="97" t="s">
        <v>4275</v>
      </c>
      <c r="B1551" s="100">
        <v>884260</v>
      </c>
      <c r="C1551" s="99" t="s">
        <v>5557</v>
      </c>
      <c r="D1551" s="99" t="s">
        <v>6104</v>
      </c>
    </row>
    <row r="1552" spans="1:4">
      <c r="A1552" s="97" t="s">
        <v>4276</v>
      </c>
      <c r="B1552" s="98">
        <v>12909</v>
      </c>
      <c r="C1552" s="99" t="s">
        <v>9094</v>
      </c>
      <c r="D1552" s="99" t="s">
        <v>6093</v>
      </c>
    </row>
    <row r="1553" spans="1:4">
      <c r="A1553" s="97" t="s">
        <v>4277</v>
      </c>
      <c r="B1553" s="98">
        <v>12911</v>
      </c>
      <c r="C1553" s="99" t="s">
        <v>4050</v>
      </c>
      <c r="D1553" s="99" t="s">
        <v>8617</v>
      </c>
    </row>
    <row r="1554" spans="1:4">
      <c r="A1554" s="97" t="s">
        <v>4278</v>
      </c>
      <c r="B1554" s="98">
        <v>12913</v>
      </c>
      <c r="C1554" s="99" t="s">
        <v>7748</v>
      </c>
      <c r="D1554" s="99" t="s">
        <v>8476</v>
      </c>
    </row>
    <row r="1555" spans="1:4">
      <c r="A1555" s="97" t="s">
        <v>4279</v>
      </c>
      <c r="B1555" s="98">
        <v>12914</v>
      </c>
      <c r="C1555" s="99" t="s">
        <v>4280</v>
      </c>
      <c r="D1555" s="99" t="s">
        <v>6104</v>
      </c>
    </row>
    <row r="1556" spans="1:4">
      <c r="A1556" s="97" t="s">
        <v>4281</v>
      </c>
      <c r="B1556" s="98">
        <v>12916</v>
      </c>
      <c r="C1556" s="99" t="s">
        <v>7749</v>
      </c>
      <c r="D1556" s="99" t="s">
        <v>8539</v>
      </c>
    </row>
    <row r="1557" spans="1:4">
      <c r="A1557" s="97" t="s">
        <v>4282</v>
      </c>
      <c r="B1557" s="98">
        <v>12918</v>
      </c>
      <c r="C1557" s="99" t="s">
        <v>9095</v>
      </c>
      <c r="D1557" s="99" t="s">
        <v>6095</v>
      </c>
    </row>
    <row r="1558" spans="1:4">
      <c r="A1558" s="97" t="s">
        <v>4283</v>
      </c>
      <c r="B1558" s="98">
        <v>23563</v>
      </c>
      <c r="C1558" s="99" t="s">
        <v>4284</v>
      </c>
      <c r="D1558" s="99" t="s">
        <v>8608</v>
      </c>
    </row>
    <row r="1559" spans="1:4">
      <c r="A1559" s="97" t="s">
        <v>4285</v>
      </c>
      <c r="B1559" s="98">
        <v>23548</v>
      </c>
      <c r="C1559" s="99" t="s">
        <v>10055</v>
      </c>
      <c r="D1559" s="99" t="s">
        <v>8508</v>
      </c>
    </row>
    <row r="1560" spans="1:4">
      <c r="A1560" s="97" t="s">
        <v>4286</v>
      </c>
      <c r="B1560" s="98">
        <v>12922</v>
      </c>
      <c r="C1560" s="99" t="s">
        <v>9247</v>
      </c>
      <c r="D1560" s="99" t="s">
        <v>6113</v>
      </c>
    </row>
    <row r="1561" spans="1:4">
      <c r="A1561" s="97" t="s">
        <v>4287</v>
      </c>
      <c r="B1561" s="100">
        <v>884261</v>
      </c>
      <c r="C1561" s="99" t="s">
        <v>4288</v>
      </c>
      <c r="D1561" s="99" t="s">
        <v>6079</v>
      </c>
    </row>
    <row r="1562" spans="1:4">
      <c r="A1562" s="97" t="s">
        <v>4289</v>
      </c>
      <c r="B1562" s="98">
        <v>23551</v>
      </c>
      <c r="C1562" s="99" t="s">
        <v>10056</v>
      </c>
      <c r="D1562" s="99" t="s">
        <v>6082</v>
      </c>
    </row>
    <row r="1563" spans="1:4">
      <c r="A1563" s="97" t="s">
        <v>4290</v>
      </c>
      <c r="B1563" s="98">
        <v>12930</v>
      </c>
      <c r="C1563" s="99" t="s">
        <v>4086</v>
      </c>
      <c r="D1563" s="99" t="s">
        <v>649</v>
      </c>
    </row>
    <row r="1564" spans="1:4">
      <c r="A1564" s="97" t="s">
        <v>4291</v>
      </c>
      <c r="B1564" s="98">
        <v>12936</v>
      </c>
      <c r="C1564" s="99" t="s">
        <v>9290</v>
      </c>
      <c r="D1564" s="99" t="s">
        <v>6107</v>
      </c>
    </row>
    <row r="1565" spans="1:4">
      <c r="A1565" s="97" t="s">
        <v>4292</v>
      </c>
      <c r="B1565" s="98">
        <v>12940</v>
      </c>
      <c r="C1565" s="99" t="s">
        <v>4099</v>
      </c>
      <c r="D1565" s="99" t="s">
        <v>6091</v>
      </c>
    </row>
    <row r="1566" spans="1:4">
      <c r="A1566" s="97" t="s">
        <v>4293</v>
      </c>
      <c r="B1566" s="98">
        <v>12942</v>
      </c>
      <c r="C1566" s="99" t="s">
        <v>4018</v>
      </c>
      <c r="D1566" s="99" t="s">
        <v>6093</v>
      </c>
    </row>
    <row r="1567" spans="1:4">
      <c r="A1567" s="97" t="s">
        <v>4294</v>
      </c>
      <c r="B1567" s="98">
        <v>12944</v>
      </c>
      <c r="C1567" s="99" t="s">
        <v>2389</v>
      </c>
      <c r="D1567" s="99" t="s">
        <v>8495</v>
      </c>
    </row>
    <row r="1568" spans="1:4">
      <c r="A1568" s="97" t="s">
        <v>4295</v>
      </c>
      <c r="B1568" s="98">
        <v>12938</v>
      </c>
      <c r="C1568" s="99" t="s">
        <v>7904</v>
      </c>
      <c r="D1568" s="99" t="s">
        <v>6104</v>
      </c>
    </row>
    <row r="1569" spans="1:4">
      <c r="A1569" s="97" t="s">
        <v>4296</v>
      </c>
      <c r="B1569" s="98">
        <v>12946</v>
      </c>
      <c r="C1569" s="99" t="s">
        <v>2326</v>
      </c>
      <c r="D1569" s="99" t="s">
        <v>6045</v>
      </c>
    </row>
    <row r="1570" spans="1:4">
      <c r="A1570" s="97" t="s">
        <v>4297</v>
      </c>
      <c r="B1570" s="98">
        <v>12948</v>
      </c>
      <c r="C1570" s="99" t="s">
        <v>5864</v>
      </c>
      <c r="D1570" s="99" t="s">
        <v>6053</v>
      </c>
    </row>
    <row r="1571" spans="1:4">
      <c r="A1571" s="97" t="s">
        <v>4298</v>
      </c>
      <c r="B1571" s="98">
        <v>12950</v>
      </c>
      <c r="C1571" s="99" t="s">
        <v>5454</v>
      </c>
      <c r="D1571" s="99" t="s">
        <v>6100</v>
      </c>
    </row>
    <row r="1572" spans="1:4">
      <c r="A1572" s="97" t="s">
        <v>4299</v>
      </c>
      <c r="B1572" s="98">
        <v>12951</v>
      </c>
      <c r="C1572" s="99" t="s">
        <v>4300</v>
      </c>
      <c r="D1572" s="99" t="s">
        <v>6093</v>
      </c>
    </row>
    <row r="1573" spans="1:4">
      <c r="A1573" s="97" t="s">
        <v>4301</v>
      </c>
      <c r="B1573" s="98">
        <v>12953</v>
      </c>
      <c r="C1573" s="99" t="s">
        <v>5839</v>
      </c>
      <c r="D1573" s="99" t="s">
        <v>8541</v>
      </c>
    </row>
    <row r="1574" spans="1:4">
      <c r="A1574" s="97" t="s">
        <v>4302</v>
      </c>
      <c r="B1574" s="98">
        <v>12958</v>
      </c>
      <c r="C1574" s="99" t="s">
        <v>5701</v>
      </c>
      <c r="D1574" s="99" t="s">
        <v>6079</v>
      </c>
    </row>
    <row r="1575" spans="1:4">
      <c r="A1575" s="97" t="s">
        <v>4303</v>
      </c>
      <c r="B1575" s="98">
        <v>12957</v>
      </c>
      <c r="C1575" s="99" t="s">
        <v>5836</v>
      </c>
      <c r="D1575" s="99" t="s">
        <v>8430</v>
      </c>
    </row>
    <row r="1576" spans="1:4">
      <c r="A1576" s="97" t="s">
        <v>4304</v>
      </c>
      <c r="B1576" s="98">
        <v>12959</v>
      </c>
      <c r="C1576" s="99" t="s">
        <v>5414</v>
      </c>
      <c r="D1576" s="99" t="s">
        <v>8991</v>
      </c>
    </row>
    <row r="1577" spans="1:4">
      <c r="A1577" s="97" t="s">
        <v>4305</v>
      </c>
      <c r="B1577" s="98">
        <v>12961</v>
      </c>
      <c r="C1577" s="99" t="s">
        <v>3982</v>
      </c>
      <c r="D1577" s="99" t="s">
        <v>3600</v>
      </c>
    </row>
    <row r="1578" spans="1:4">
      <c r="A1578" s="97" t="s">
        <v>4306</v>
      </c>
      <c r="B1578" s="98">
        <v>12968</v>
      </c>
      <c r="C1578" s="99" t="s">
        <v>5837</v>
      </c>
      <c r="D1578" s="99" t="s">
        <v>8367</v>
      </c>
    </row>
    <row r="1579" spans="1:4">
      <c r="A1579" s="97" t="s">
        <v>4307</v>
      </c>
      <c r="B1579" s="98">
        <v>12970</v>
      </c>
      <c r="C1579" s="99" t="s">
        <v>10503</v>
      </c>
      <c r="D1579" s="99" t="s">
        <v>6050</v>
      </c>
    </row>
    <row r="1580" spans="1:4">
      <c r="A1580" s="97" t="s">
        <v>4308</v>
      </c>
      <c r="B1580" s="98">
        <v>12972</v>
      </c>
      <c r="C1580" s="99" t="s">
        <v>8713</v>
      </c>
      <c r="D1580" s="99" t="s">
        <v>6107</v>
      </c>
    </row>
    <row r="1581" spans="1:4">
      <c r="A1581" s="97" t="s">
        <v>4309</v>
      </c>
      <c r="B1581" s="98">
        <v>12974</v>
      </c>
      <c r="C1581" s="99" t="s">
        <v>8148</v>
      </c>
      <c r="D1581" s="99" t="s">
        <v>6076</v>
      </c>
    </row>
    <row r="1582" spans="1:4">
      <c r="A1582" s="97" t="s">
        <v>4310</v>
      </c>
      <c r="B1582" s="98">
        <v>12976</v>
      </c>
      <c r="C1582" s="99" t="s">
        <v>10681</v>
      </c>
      <c r="D1582" s="99" t="s">
        <v>6053</v>
      </c>
    </row>
    <row r="1583" spans="1:4">
      <c r="A1583" s="97" t="s">
        <v>4311</v>
      </c>
      <c r="B1583" s="100">
        <v>880048</v>
      </c>
      <c r="C1583" s="99" t="s">
        <v>4312</v>
      </c>
      <c r="D1583" s="99">
        <v>44.1</v>
      </c>
    </row>
    <row r="1584" spans="1:4">
      <c r="A1584" s="97" t="s">
        <v>4313</v>
      </c>
      <c r="B1584" s="98">
        <v>12978</v>
      </c>
      <c r="C1584" s="99" t="s">
        <v>10094</v>
      </c>
      <c r="D1584" s="99" t="s">
        <v>3646</v>
      </c>
    </row>
    <row r="1585" spans="1:4">
      <c r="A1585" s="97" t="s">
        <v>4314</v>
      </c>
      <c r="B1585" s="98">
        <v>12981</v>
      </c>
      <c r="C1585" s="99" t="s">
        <v>10112</v>
      </c>
      <c r="D1585" s="99" t="s">
        <v>8498</v>
      </c>
    </row>
    <row r="1586" spans="1:4">
      <c r="A1586" s="97" t="s">
        <v>4315</v>
      </c>
      <c r="B1586" s="98">
        <v>12982</v>
      </c>
      <c r="C1586" s="99" t="s">
        <v>8812</v>
      </c>
      <c r="D1586" s="99" t="s">
        <v>6042</v>
      </c>
    </row>
    <row r="1587" spans="1:4">
      <c r="A1587" s="97" t="s">
        <v>4316</v>
      </c>
      <c r="B1587" s="98">
        <v>12983</v>
      </c>
      <c r="C1587" s="99" t="s">
        <v>6784</v>
      </c>
      <c r="D1587" s="99" t="s">
        <v>8987</v>
      </c>
    </row>
    <row r="1588" spans="1:4">
      <c r="A1588" s="97" t="s">
        <v>4317</v>
      </c>
      <c r="B1588" s="98">
        <v>23554</v>
      </c>
      <c r="C1588" s="99" t="s">
        <v>10057</v>
      </c>
      <c r="D1588" s="99" t="s">
        <v>8586</v>
      </c>
    </row>
    <row r="1589" spans="1:4">
      <c r="A1589" s="97" t="s">
        <v>4318</v>
      </c>
      <c r="B1589" s="98">
        <v>12985</v>
      </c>
      <c r="C1589" s="99" t="s">
        <v>7750</v>
      </c>
      <c r="D1589" s="99" t="s">
        <v>8541</v>
      </c>
    </row>
    <row r="1590" spans="1:4">
      <c r="A1590" s="97" t="s">
        <v>4319</v>
      </c>
      <c r="B1590" s="98">
        <v>12985</v>
      </c>
      <c r="C1590" s="99" t="s">
        <v>7750</v>
      </c>
      <c r="D1590" s="99" t="s">
        <v>8689</v>
      </c>
    </row>
    <row r="1591" spans="1:4">
      <c r="A1591" s="97" t="s">
        <v>4320</v>
      </c>
      <c r="B1591" s="98">
        <v>12989</v>
      </c>
      <c r="C1591" s="99" t="s">
        <v>5904</v>
      </c>
      <c r="D1591" s="99" t="s">
        <v>6042</v>
      </c>
    </row>
    <row r="1592" spans="1:4">
      <c r="A1592" s="97" t="s">
        <v>4321</v>
      </c>
      <c r="B1592" s="98">
        <v>12987</v>
      </c>
      <c r="C1592" s="99" t="s">
        <v>5947</v>
      </c>
      <c r="D1592" s="99" t="s">
        <v>6091</v>
      </c>
    </row>
    <row r="1593" spans="1:4">
      <c r="A1593" s="97" t="s">
        <v>4322</v>
      </c>
      <c r="B1593" s="98">
        <v>12991</v>
      </c>
      <c r="C1593" s="99" t="s">
        <v>5415</v>
      </c>
      <c r="D1593" s="99" t="s">
        <v>4323</v>
      </c>
    </row>
    <row r="1594" spans="1:4">
      <c r="A1594" s="97" t="s">
        <v>4324</v>
      </c>
      <c r="B1594" s="98">
        <v>12993</v>
      </c>
      <c r="C1594" s="99" t="s">
        <v>8013</v>
      </c>
      <c r="D1594" s="99" t="s">
        <v>6091</v>
      </c>
    </row>
    <row r="1595" spans="1:4">
      <c r="A1595" s="97" t="s">
        <v>4325</v>
      </c>
      <c r="B1595" s="98">
        <v>12995</v>
      </c>
      <c r="C1595" s="99" t="s">
        <v>11165</v>
      </c>
      <c r="D1595" s="99" t="s">
        <v>6063</v>
      </c>
    </row>
    <row r="1596" spans="1:4">
      <c r="A1596" s="97" t="s">
        <v>4326</v>
      </c>
      <c r="B1596" s="98">
        <v>12997</v>
      </c>
      <c r="C1596" s="99" t="s">
        <v>4327</v>
      </c>
      <c r="D1596" s="99" t="s">
        <v>872</v>
      </c>
    </row>
    <row r="1597" spans="1:4">
      <c r="A1597" s="97" t="s">
        <v>4328</v>
      </c>
      <c r="B1597" s="98">
        <v>12999</v>
      </c>
      <c r="C1597" s="99" t="s">
        <v>4329</v>
      </c>
      <c r="D1597" s="99" t="s">
        <v>6047</v>
      </c>
    </row>
    <row r="1598" spans="1:4">
      <c r="A1598" s="97" t="s">
        <v>4330</v>
      </c>
      <c r="B1598" s="98">
        <v>13001</v>
      </c>
      <c r="C1598" s="99" t="s">
        <v>7137</v>
      </c>
      <c r="D1598" s="99" t="s">
        <v>6053</v>
      </c>
    </row>
    <row r="1599" spans="1:4">
      <c r="A1599" s="97" t="s">
        <v>4331</v>
      </c>
      <c r="B1599" s="98">
        <v>13003</v>
      </c>
      <c r="C1599" s="99" t="s">
        <v>6895</v>
      </c>
      <c r="D1599" s="99" t="s">
        <v>6091</v>
      </c>
    </row>
    <row r="1600" spans="1:4">
      <c r="A1600" s="97" t="s">
        <v>4332</v>
      </c>
      <c r="B1600" s="98">
        <v>13007</v>
      </c>
      <c r="C1600" s="99" t="s">
        <v>9823</v>
      </c>
      <c r="D1600" s="99" t="s">
        <v>6050</v>
      </c>
    </row>
    <row r="1601" spans="1:4">
      <c r="A1601" s="97" t="s">
        <v>4333</v>
      </c>
      <c r="B1601" s="98">
        <v>23557</v>
      </c>
      <c r="C1601" s="99" t="s">
        <v>10755</v>
      </c>
      <c r="D1601" s="99" t="s">
        <v>8603</v>
      </c>
    </row>
    <row r="1602" spans="1:4">
      <c r="A1602" s="97" t="s">
        <v>4334</v>
      </c>
      <c r="B1602" s="98">
        <v>23560</v>
      </c>
      <c r="C1602" s="99" t="s">
        <v>10756</v>
      </c>
      <c r="D1602" s="99" t="s">
        <v>8606</v>
      </c>
    </row>
    <row r="1603" spans="1:4">
      <c r="A1603" s="97" t="s">
        <v>4335</v>
      </c>
      <c r="B1603" s="98">
        <v>13009</v>
      </c>
      <c r="C1603" s="99" t="s">
        <v>2327</v>
      </c>
      <c r="D1603" s="99" t="s">
        <v>6047</v>
      </c>
    </row>
    <row r="1604" spans="1:4">
      <c r="A1604" s="97" t="s">
        <v>4336</v>
      </c>
      <c r="B1604" s="100">
        <v>883815</v>
      </c>
      <c r="C1604" s="99" t="s">
        <v>4337</v>
      </c>
      <c r="D1604" s="99">
        <v>15.1</v>
      </c>
    </row>
    <row r="1605" spans="1:4">
      <c r="A1605" s="97" t="s">
        <v>4338</v>
      </c>
      <c r="B1605" s="98">
        <v>13013</v>
      </c>
      <c r="C1605" s="99" t="s">
        <v>9547</v>
      </c>
      <c r="D1605" s="99" t="s">
        <v>8398</v>
      </c>
    </row>
    <row r="1606" spans="1:4">
      <c r="A1606" s="97" t="s">
        <v>4339</v>
      </c>
      <c r="B1606" s="98">
        <v>13015</v>
      </c>
      <c r="C1606" s="99" t="s">
        <v>6810</v>
      </c>
      <c r="D1606" s="99" t="s">
        <v>4340</v>
      </c>
    </row>
    <row r="1607" spans="1:4">
      <c r="A1607" s="97" t="s">
        <v>4341</v>
      </c>
      <c r="B1607" s="98">
        <v>13016</v>
      </c>
      <c r="C1607" s="99" t="s">
        <v>10365</v>
      </c>
      <c r="D1607" s="99" t="s">
        <v>8264</v>
      </c>
    </row>
    <row r="1608" spans="1:4">
      <c r="A1608" s="97" t="s">
        <v>4342</v>
      </c>
      <c r="B1608" s="98">
        <v>13018</v>
      </c>
      <c r="C1608" s="99" t="s">
        <v>5753</v>
      </c>
      <c r="D1608" s="99" t="s">
        <v>6053</v>
      </c>
    </row>
    <row r="1609" spans="1:4">
      <c r="A1609" s="97" t="s">
        <v>4343</v>
      </c>
      <c r="B1609" s="98">
        <v>13026</v>
      </c>
      <c r="C1609" s="99" t="s">
        <v>10113</v>
      </c>
      <c r="D1609" s="99" t="s">
        <v>8537</v>
      </c>
    </row>
    <row r="1610" spans="1:4">
      <c r="A1610" s="97" t="s">
        <v>4344</v>
      </c>
      <c r="B1610" s="98">
        <v>13022</v>
      </c>
      <c r="C1610" s="99" t="s">
        <v>10366</v>
      </c>
      <c r="D1610" s="99" t="s">
        <v>8392</v>
      </c>
    </row>
    <row r="1611" spans="1:4">
      <c r="A1611" s="97" t="s">
        <v>4345</v>
      </c>
      <c r="B1611" s="98">
        <v>13024</v>
      </c>
      <c r="C1611" s="99" t="s">
        <v>10337</v>
      </c>
      <c r="D1611" s="99" t="s">
        <v>6053</v>
      </c>
    </row>
    <row r="1612" spans="1:4">
      <c r="A1612" s="97" t="s">
        <v>4346</v>
      </c>
      <c r="B1612" s="98">
        <v>13038</v>
      </c>
      <c r="C1612" s="99" t="s">
        <v>9718</v>
      </c>
      <c r="D1612" s="99" t="s">
        <v>8519</v>
      </c>
    </row>
    <row r="1613" spans="1:4">
      <c r="A1613" s="97" t="s">
        <v>4347</v>
      </c>
      <c r="B1613" s="98">
        <v>13040</v>
      </c>
      <c r="C1613" s="99" t="s">
        <v>10873</v>
      </c>
      <c r="D1613" s="99" t="s">
        <v>3532</v>
      </c>
    </row>
    <row r="1614" spans="1:4">
      <c r="A1614" s="97" t="s">
        <v>4348</v>
      </c>
      <c r="B1614" s="98">
        <v>13041</v>
      </c>
      <c r="C1614" s="99" t="s">
        <v>6793</v>
      </c>
      <c r="D1614" s="99" t="s">
        <v>6047</v>
      </c>
    </row>
    <row r="1615" spans="1:4">
      <c r="A1615" s="97" t="s">
        <v>4349</v>
      </c>
      <c r="B1615" s="98">
        <v>13043</v>
      </c>
      <c r="C1615" s="99" t="s">
        <v>10958</v>
      </c>
      <c r="D1615" s="99" t="s">
        <v>8372</v>
      </c>
    </row>
    <row r="1616" spans="1:4">
      <c r="A1616" s="97" t="s">
        <v>4350</v>
      </c>
      <c r="B1616" s="98">
        <v>13045</v>
      </c>
      <c r="C1616" s="99" t="s">
        <v>9669</v>
      </c>
      <c r="D1616" s="99" t="s">
        <v>8411</v>
      </c>
    </row>
    <row r="1617" spans="1:4">
      <c r="A1617" s="97" t="s">
        <v>4351</v>
      </c>
      <c r="B1617" s="98">
        <v>13047</v>
      </c>
      <c r="C1617" s="99" t="s">
        <v>7589</v>
      </c>
      <c r="D1617" s="99" t="s">
        <v>6050</v>
      </c>
    </row>
    <row r="1618" spans="1:4">
      <c r="A1618" s="97" t="s">
        <v>4352</v>
      </c>
      <c r="B1618" s="98">
        <v>13049</v>
      </c>
      <c r="C1618" s="99" t="s">
        <v>5455</v>
      </c>
      <c r="D1618" s="99" t="s">
        <v>6102</v>
      </c>
    </row>
    <row r="1619" spans="1:4">
      <c r="A1619" s="97" t="s">
        <v>4353</v>
      </c>
      <c r="B1619" s="98">
        <v>13051</v>
      </c>
      <c r="C1619" s="99" t="s">
        <v>7995</v>
      </c>
      <c r="D1619" s="99" t="s">
        <v>6050</v>
      </c>
    </row>
    <row r="1620" spans="1:4">
      <c r="A1620" s="97" t="s">
        <v>4354</v>
      </c>
      <c r="B1620" s="98">
        <v>23566</v>
      </c>
      <c r="C1620" s="99" t="s">
        <v>10757</v>
      </c>
      <c r="D1620" s="99" t="s">
        <v>8612</v>
      </c>
    </row>
    <row r="1621" spans="1:4">
      <c r="A1621" s="97" t="s">
        <v>4355</v>
      </c>
      <c r="B1621" s="98">
        <v>13053</v>
      </c>
      <c r="C1621" s="99" t="s">
        <v>10271</v>
      </c>
      <c r="D1621" s="99" t="s">
        <v>6050</v>
      </c>
    </row>
    <row r="1622" spans="1:4">
      <c r="A1622" s="97" t="s">
        <v>4356</v>
      </c>
      <c r="B1622" s="98">
        <v>13055</v>
      </c>
      <c r="C1622" s="99" t="s">
        <v>4357</v>
      </c>
      <c r="D1622" s="99" t="s">
        <v>6100</v>
      </c>
    </row>
    <row r="1623" spans="1:4">
      <c r="A1623" s="97" t="s">
        <v>4358</v>
      </c>
      <c r="B1623" s="98">
        <v>13057</v>
      </c>
      <c r="C1623" s="99" t="s">
        <v>6633</v>
      </c>
      <c r="D1623" s="99" t="s">
        <v>8628</v>
      </c>
    </row>
    <row r="1624" spans="1:4">
      <c r="A1624" s="97" t="s">
        <v>4359</v>
      </c>
      <c r="B1624" s="98">
        <v>13059</v>
      </c>
      <c r="C1624" s="99" t="s">
        <v>9548</v>
      </c>
      <c r="D1624" s="99" t="s">
        <v>8430</v>
      </c>
    </row>
    <row r="1625" spans="1:4">
      <c r="A1625" s="97" t="s">
        <v>4360</v>
      </c>
      <c r="B1625" s="98">
        <v>13061</v>
      </c>
      <c r="C1625" s="99" t="s">
        <v>9697</v>
      </c>
      <c r="D1625" s="99" t="s">
        <v>4361</v>
      </c>
    </row>
    <row r="1626" spans="1:4">
      <c r="A1626" s="97" t="s">
        <v>4362</v>
      </c>
      <c r="B1626" s="100">
        <v>884262</v>
      </c>
      <c r="C1626" s="99" t="s">
        <v>4363</v>
      </c>
      <c r="D1626" s="99" t="s">
        <v>6107</v>
      </c>
    </row>
    <row r="1627" spans="1:4">
      <c r="A1627" s="97" t="s">
        <v>4364</v>
      </c>
      <c r="B1627" s="98">
        <v>13063</v>
      </c>
      <c r="C1627" s="99" t="s">
        <v>10316</v>
      </c>
      <c r="D1627" s="99" t="s">
        <v>649</v>
      </c>
    </row>
    <row r="1628" spans="1:4">
      <c r="A1628" s="97" t="s">
        <v>4365</v>
      </c>
      <c r="B1628" s="98">
        <v>13065</v>
      </c>
      <c r="C1628" s="99" t="s">
        <v>9144</v>
      </c>
      <c r="D1628" s="99" t="s">
        <v>8419</v>
      </c>
    </row>
    <row r="1629" spans="1:4">
      <c r="A1629" s="97" t="s">
        <v>4366</v>
      </c>
      <c r="B1629" s="98">
        <v>13066</v>
      </c>
      <c r="C1629" s="99" t="s">
        <v>5840</v>
      </c>
      <c r="D1629" s="99" t="s">
        <v>8571</v>
      </c>
    </row>
    <row r="1630" spans="1:4">
      <c r="A1630" s="97" t="s">
        <v>4367</v>
      </c>
      <c r="B1630" s="98">
        <v>13068</v>
      </c>
      <c r="C1630" s="99" t="s">
        <v>10898</v>
      </c>
      <c r="D1630" s="99" t="s">
        <v>8290</v>
      </c>
    </row>
    <row r="1631" spans="1:4">
      <c r="A1631" s="97" t="s">
        <v>4368</v>
      </c>
      <c r="B1631" s="98">
        <v>13070</v>
      </c>
      <c r="C1631" s="99" t="s">
        <v>6021</v>
      </c>
      <c r="D1631" s="99" t="s">
        <v>6053</v>
      </c>
    </row>
    <row r="1632" spans="1:4">
      <c r="A1632" s="97" t="s">
        <v>4369</v>
      </c>
      <c r="B1632" s="98">
        <v>13072</v>
      </c>
      <c r="C1632" s="99" t="s">
        <v>7019</v>
      </c>
      <c r="D1632" s="99" t="s">
        <v>635</v>
      </c>
    </row>
    <row r="1633" spans="1:4">
      <c r="A1633" s="97" t="s">
        <v>4370</v>
      </c>
      <c r="B1633" s="98">
        <v>13074</v>
      </c>
      <c r="C1633" s="99" t="s">
        <v>9754</v>
      </c>
      <c r="D1633" s="99" t="s">
        <v>8660</v>
      </c>
    </row>
    <row r="1634" spans="1:4">
      <c r="A1634" s="97" t="s">
        <v>4371</v>
      </c>
      <c r="B1634" s="98">
        <v>23569</v>
      </c>
      <c r="C1634" s="99" t="s">
        <v>10758</v>
      </c>
      <c r="D1634" s="99" t="s">
        <v>8649</v>
      </c>
    </row>
    <row r="1635" spans="1:4">
      <c r="A1635" s="97" t="s">
        <v>4372</v>
      </c>
      <c r="B1635" s="100">
        <v>880203</v>
      </c>
      <c r="C1635" s="99" t="s">
        <v>10660</v>
      </c>
      <c r="D1635" s="99">
        <v>175.21</v>
      </c>
    </row>
    <row r="1636" spans="1:4">
      <c r="A1636" s="97" t="s">
        <v>4373</v>
      </c>
      <c r="B1636" s="98">
        <v>13079</v>
      </c>
      <c r="C1636" s="99" t="s">
        <v>10601</v>
      </c>
      <c r="D1636" s="99" t="s">
        <v>8372</v>
      </c>
    </row>
    <row r="1637" spans="1:4">
      <c r="A1637" s="97" t="s">
        <v>4374</v>
      </c>
      <c r="B1637" s="98">
        <v>13080</v>
      </c>
      <c r="C1637" s="99" t="s">
        <v>10601</v>
      </c>
      <c r="D1637" s="99" t="s">
        <v>732</v>
      </c>
    </row>
    <row r="1638" spans="1:4">
      <c r="A1638" s="97" t="s">
        <v>4375</v>
      </c>
      <c r="B1638" s="98">
        <v>23572</v>
      </c>
      <c r="C1638" s="99" t="s">
        <v>10759</v>
      </c>
      <c r="D1638" s="99" t="s">
        <v>3600</v>
      </c>
    </row>
    <row r="1639" spans="1:4">
      <c r="A1639" s="97" t="s">
        <v>4376</v>
      </c>
      <c r="B1639" s="98">
        <v>23574</v>
      </c>
      <c r="C1639" s="99" t="s">
        <v>10760</v>
      </c>
      <c r="D1639" s="99" t="s">
        <v>3646</v>
      </c>
    </row>
    <row r="1640" spans="1:4">
      <c r="A1640" s="97" t="s">
        <v>4377</v>
      </c>
      <c r="B1640" s="98">
        <v>13083</v>
      </c>
      <c r="C1640" s="99" t="s">
        <v>9915</v>
      </c>
      <c r="D1640" s="99" t="s">
        <v>6053</v>
      </c>
    </row>
    <row r="1641" spans="1:4">
      <c r="A1641" s="97" t="s">
        <v>4378</v>
      </c>
      <c r="B1641" s="98">
        <v>13085</v>
      </c>
      <c r="C1641" s="99" t="s">
        <v>4379</v>
      </c>
      <c r="D1641" s="99" t="s">
        <v>8339</v>
      </c>
    </row>
    <row r="1642" spans="1:4">
      <c r="A1642" s="97" t="s">
        <v>4380</v>
      </c>
      <c r="B1642" s="98">
        <v>13087</v>
      </c>
      <c r="C1642" s="99" t="s">
        <v>10583</v>
      </c>
      <c r="D1642" s="99" t="s">
        <v>8266</v>
      </c>
    </row>
    <row r="1643" spans="1:4">
      <c r="A1643" s="97" t="s">
        <v>4381</v>
      </c>
      <c r="B1643" s="98">
        <v>13089</v>
      </c>
      <c r="C1643" s="99" t="s">
        <v>7212</v>
      </c>
      <c r="D1643" s="99" t="s">
        <v>6095</v>
      </c>
    </row>
    <row r="1644" spans="1:4">
      <c r="A1644" s="97" t="s">
        <v>4382</v>
      </c>
      <c r="B1644" s="98">
        <v>13091</v>
      </c>
      <c r="C1644" s="99" t="s">
        <v>6708</v>
      </c>
      <c r="D1644" s="99" t="s">
        <v>3600</v>
      </c>
    </row>
    <row r="1645" spans="1:4">
      <c r="A1645" s="97" t="s">
        <v>4383</v>
      </c>
      <c r="B1645" s="98">
        <v>13093</v>
      </c>
      <c r="C1645" s="99" t="s">
        <v>7628</v>
      </c>
      <c r="D1645" s="99" t="s">
        <v>6047</v>
      </c>
    </row>
    <row r="1646" spans="1:4">
      <c r="A1646" s="97" t="s">
        <v>4384</v>
      </c>
      <c r="B1646" s="98">
        <v>13095</v>
      </c>
      <c r="C1646" s="99" t="s">
        <v>5416</v>
      </c>
      <c r="D1646" s="99" t="s">
        <v>4385</v>
      </c>
    </row>
    <row r="1647" spans="1:4">
      <c r="A1647" s="97" t="s">
        <v>4386</v>
      </c>
      <c r="B1647" s="98">
        <v>13097</v>
      </c>
      <c r="C1647" s="99" t="s">
        <v>7693</v>
      </c>
      <c r="D1647" s="99" t="s">
        <v>770</v>
      </c>
    </row>
    <row r="1648" spans="1:4">
      <c r="A1648" s="97" t="s">
        <v>4387</v>
      </c>
      <c r="B1648" s="98">
        <v>13098</v>
      </c>
      <c r="C1648" s="99" t="s">
        <v>7861</v>
      </c>
      <c r="D1648" s="99" t="s">
        <v>6047</v>
      </c>
    </row>
    <row r="1649" spans="1:4">
      <c r="A1649" s="97" t="s">
        <v>4388</v>
      </c>
      <c r="B1649" s="98">
        <v>12934</v>
      </c>
      <c r="C1649" s="99" t="s">
        <v>4389</v>
      </c>
      <c r="D1649" s="99" t="s">
        <v>8419</v>
      </c>
    </row>
    <row r="1650" spans="1:4">
      <c r="A1650" s="97" t="s">
        <v>4390</v>
      </c>
      <c r="B1650" s="100">
        <v>880184</v>
      </c>
      <c r="C1650" s="99" t="s">
        <v>4391</v>
      </c>
      <c r="D1650" s="99">
        <v>175.2</v>
      </c>
    </row>
    <row r="1651" spans="1:4">
      <c r="A1651" s="97" t="s">
        <v>4392</v>
      </c>
      <c r="B1651" s="100">
        <v>884226</v>
      </c>
      <c r="C1651" s="99" t="s">
        <v>4391</v>
      </c>
      <c r="D1651" s="99">
        <v>201.2</v>
      </c>
    </row>
    <row r="1652" spans="1:4">
      <c r="A1652" s="97" t="s">
        <v>4393</v>
      </c>
      <c r="B1652" s="98">
        <v>13028</v>
      </c>
      <c r="C1652" s="99" t="s">
        <v>4394</v>
      </c>
      <c r="D1652" s="99" t="s">
        <v>8292</v>
      </c>
    </row>
    <row r="1653" spans="1:4">
      <c r="A1653" s="97" t="s">
        <v>4395</v>
      </c>
      <c r="B1653" s="98">
        <v>13036</v>
      </c>
      <c r="C1653" s="99" t="s">
        <v>4396</v>
      </c>
      <c r="D1653" s="99" t="s">
        <v>6109</v>
      </c>
    </row>
    <row r="1654" spans="1:4">
      <c r="A1654" s="97" t="s">
        <v>4397</v>
      </c>
      <c r="B1654" s="98">
        <v>13100</v>
      </c>
      <c r="C1654" s="99" t="s">
        <v>10303</v>
      </c>
      <c r="D1654" s="99" t="s">
        <v>8290</v>
      </c>
    </row>
    <row r="1655" spans="1:4">
      <c r="A1655" s="97" t="s">
        <v>4398</v>
      </c>
      <c r="B1655" s="98">
        <v>13102</v>
      </c>
      <c r="C1655" s="99" t="s">
        <v>10959</v>
      </c>
      <c r="D1655" s="99" t="s">
        <v>8432</v>
      </c>
    </row>
    <row r="1656" spans="1:4">
      <c r="A1656" s="97" t="s">
        <v>4399</v>
      </c>
      <c r="B1656" s="98">
        <v>13106</v>
      </c>
      <c r="C1656" s="99" t="s">
        <v>10874</v>
      </c>
      <c r="D1656" s="99" t="s">
        <v>8349</v>
      </c>
    </row>
    <row r="1657" spans="1:4">
      <c r="A1657" s="97" t="s">
        <v>4400</v>
      </c>
      <c r="B1657" s="98">
        <v>13108</v>
      </c>
      <c r="C1657" s="99" t="s">
        <v>7751</v>
      </c>
      <c r="D1657" s="99" t="s">
        <v>8571</v>
      </c>
    </row>
    <row r="1658" spans="1:4">
      <c r="A1658" s="97" t="s">
        <v>4401</v>
      </c>
      <c r="B1658" s="98">
        <v>13110</v>
      </c>
      <c r="C1658" s="99" t="s">
        <v>5721</v>
      </c>
      <c r="D1658" s="99" t="s">
        <v>8571</v>
      </c>
    </row>
    <row r="1659" spans="1:4">
      <c r="A1659" s="97" t="s">
        <v>4402</v>
      </c>
      <c r="B1659" s="98">
        <v>13113</v>
      </c>
      <c r="C1659" s="99" t="s">
        <v>5948</v>
      </c>
      <c r="D1659" s="99" t="s">
        <v>6093</v>
      </c>
    </row>
    <row r="1660" spans="1:4">
      <c r="A1660" s="97" t="s">
        <v>4403</v>
      </c>
      <c r="B1660" s="98">
        <v>23590</v>
      </c>
      <c r="C1660" s="99" t="s">
        <v>5948</v>
      </c>
      <c r="D1660" s="99" t="s">
        <v>8312</v>
      </c>
    </row>
    <row r="1661" spans="1:4">
      <c r="A1661" s="97" t="s">
        <v>4404</v>
      </c>
      <c r="B1661" s="98">
        <v>13115</v>
      </c>
      <c r="C1661" s="99" t="s">
        <v>7164</v>
      </c>
      <c r="D1661" s="99" t="s">
        <v>8398</v>
      </c>
    </row>
    <row r="1662" spans="1:4">
      <c r="A1662" s="97" t="s">
        <v>4405</v>
      </c>
      <c r="B1662" s="98">
        <v>13117</v>
      </c>
      <c r="C1662" s="99" t="s">
        <v>10602</v>
      </c>
      <c r="D1662" s="99" t="s">
        <v>8432</v>
      </c>
    </row>
    <row r="1663" spans="1:4">
      <c r="A1663" s="97" t="s">
        <v>4406</v>
      </c>
      <c r="B1663" s="98">
        <v>13119</v>
      </c>
      <c r="C1663" s="99" t="s">
        <v>9549</v>
      </c>
      <c r="D1663" s="99" t="s">
        <v>8367</v>
      </c>
    </row>
    <row r="1664" spans="1:4">
      <c r="A1664" s="97" t="s">
        <v>4407</v>
      </c>
      <c r="B1664" s="98">
        <v>13121</v>
      </c>
      <c r="C1664" s="99" t="s">
        <v>8084</v>
      </c>
      <c r="D1664" s="99" t="s">
        <v>8290</v>
      </c>
    </row>
    <row r="1665" spans="1:4">
      <c r="A1665" s="97" t="s">
        <v>4408</v>
      </c>
      <c r="B1665" s="98">
        <v>13123</v>
      </c>
      <c r="C1665" s="99" t="s">
        <v>6785</v>
      </c>
      <c r="D1665" s="99" t="s">
        <v>810</v>
      </c>
    </row>
    <row r="1666" spans="1:4">
      <c r="A1666" s="97" t="s">
        <v>4409</v>
      </c>
      <c r="B1666" s="98">
        <v>13125</v>
      </c>
      <c r="C1666" s="99" t="s">
        <v>10729</v>
      </c>
      <c r="D1666" s="99" t="s">
        <v>1084</v>
      </c>
    </row>
    <row r="1667" spans="1:4">
      <c r="A1667" s="97" t="s">
        <v>4410</v>
      </c>
      <c r="B1667" s="98">
        <v>13127</v>
      </c>
      <c r="C1667" s="99" t="s">
        <v>10899</v>
      </c>
      <c r="D1667" s="99" t="s">
        <v>8292</v>
      </c>
    </row>
    <row r="1668" spans="1:4">
      <c r="A1668" s="97" t="s">
        <v>4411</v>
      </c>
      <c r="B1668" s="98">
        <v>13131</v>
      </c>
      <c r="C1668" s="99" t="s">
        <v>9670</v>
      </c>
      <c r="D1668" s="99" t="s">
        <v>6531</v>
      </c>
    </row>
    <row r="1669" spans="1:4">
      <c r="A1669" s="97" t="s">
        <v>4412</v>
      </c>
      <c r="B1669" s="98">
        <v>13132</v>
      </c>
      <c r="C1669" s="99" t="s">
        <v>2120</v>
      </c>
      <c r="D1669" s="99" t="s">
        <v>8452</v>
      </c>
    </row>
    <row r="1670" spans="1:4">
      <c r="A1670" s="97" t="s">
        <v>4413</v>
      </c>
      <c r="B1670" s="98">
        <v>13134</v>
      </c>
      <c r="C1670" s="99" t="s">
        <v>7165</v>
      </c>
      <c r="D1670" s="99" t="s">
        <v>8430</v>
      </c>
    </row>
    <row r="1671" spans="1:4">
      <c r="A1671" s="97" t="s">
        <v>4414</v>
      </c>
      <c r="B1671" s="98">
        <v>13136</v>
      </c>
      <c r="C1671" s="99" t="s">
        <v>7035</v>
      </c>
      <c r="D1671" s="99" t="s">
        <v>8635</v>
      </c>
    </row>
    <row r="1672" spans="1:4">
      <c r="A1672" s="97" t="s">
        <v>4415</v>
      </c>
      <c r="B1672" s="98">
        <v>13138</v>
      </c>
      <c r="C1672" s="99" t="s">
        <v>3822</v>
      </c>
      <c r="D1672" s="99" t="s">
        <v>8398</v>
      </c>
    </row>
    <row r="1673" spans="1:4">
      <c r="A1673" s="97" t="s">
        <v>4416</v>
      </c>
      <c r="B1673" s="98">
        <v>13140</v>
      </c>
      <c r="C1673" s="99" t="s">
        <v>7852</v>
      </c>
      <c r="D1673" s="99" t="s">
        <v>6047</v>
      </c>
    </row>
    <row r="1674" spans="1:4">
      <c r="A1674" s="97" t="s">
        <v>4417</v>
      </c>
      <c r="B1674" s="98">
        <v>13144</v>
      </c>
      <c r="C1674" s="99" t="s">
        <v>10095</v>
      </c>
      <c r="D1674" s="99" t="s">
        <v>8312</v>
      </c>
    </row>
    <row r="1675" spans="1:4">
      <c r="A1675" s="97" t="s">
        <v>4418</v>
      </c>
      <c r="B1675" s="98">
        <v>13146</v>
      </c>
      <c r="C1675" s="99" t="s">
        <v>7729</v>
      </c>
      <c r="D1675" s="99" t="s">
        <v>6050</v>
      </c>
    </row>
    <row r="1676" spans="1:4">
      <c r="A1676" s="97" t="s">
        <v>4419</v>
      </c>
      <c r="B1676" s="98">
        <v>13148</v>
      </c>
      <c r="C1676" s="99" t="s">
        <v>7752</v>
      </c>
      <c r="D1676" s="99" t="s">
        <v>8573</v>
      </c>
    </row>
    <row r="1677" spans="1:4">
      <c r="A1677" s="97" t="s">
        <v>4420</v>
      </c>
      <c r="B1677" s="100">
        <v>884263</v>
      </c>
      <c r="C1677" s="99" t="s">
        <v>5558</v>
      </c>
      <c r="D1677" s="99" t="s">
        <v>6109</v>
      </c>
    </row>
    <row r="1678" spans="1:4">
      <c r="A1678" s="97" t="s">
        <v>4421</v>
      </c>
      <c r="B1678" s="98">
        <v>13154</v>
      </c>
      <c r="C1678" s="99" t="s">
        <v>9318</v>
      </c>
      <c r="D1678" s="99" t="s">
        <v>8398</v>
      </c>
    </row>
    <row r="1679" spans="1:4">
      <c r="A1679" s="97" t="s">
        <v>4422</v>
      </c>
      <c r="B1679" s="98">
        <v>13158</v>
      </c>
      <c r="C1679" s="99" t="s">
        <v>5841</v>
      </c>
      <c r="D1679" s="99" t="s">
        <v>8573</v>
      </c>
    </row>
    <row r="1680" spans="1:4">
      <c r="A1680" s="97" t="s">
        <v>4423</v>
      </c>
      <c r="B1680" s="98">
        <v>13160</v>
      </c>
      <c r="C1680" s="99" t="s">
        <v>9145</v>
      </c>
      <c r="D1680" s="99" t="s">
        <v>8398</v>
      </c>
    </row>
    <row r="1681" spans="1:4">
      <c r="A1681" s="97" t="s">
        <v>4424</v>
      </c>
      <c r="B1681" s="98">
        <v>13162</v>
      </c>
      <c r="C1681" s="99" t="s">
        <v>7753</v>
      </c>
      <c r="D1681" s="99" t="s">
        <v>8575</v>
      </c>
    </row>
    <row r="1682" spans="1:4">
      <c r="A1682" s="97" t="s">
        <v>4425</v>
      </c>
      <c r="B1682" s="98">
        <v>13150</v>
      </c>
      <c r="C1682" s="99" t="s">
        <v>4426</v>
      </c>
      <c r="D1682" s="99" t="s">
        <v>8290</v>
      </c>
    </row>
    <row r="1683" spans="1:4">
      <c r="A1683" s="97" t="s">
        <v>4427</v>
      </c>
      <c r="B1683" s="98">
        <v>13169</v>
      </c>
      <c r="C1683" s="99" t="s">
        <v>8149</v>
      </c>
      <c r="D1683" s="99" t="s">
        <v>6527</v>
      </c>
    </row>
    <row r="1684" spans="1:4">
      <c r="A1684" s="97" t="s">
        <v>4428</v>
      </c>
      <c r="B1684" s="98">
        <v>13170</v>
      </c>
      <c r="C1684" s="99" t="s">
        <v>8149</v>
      </c>
      <c r="D1684" s="99" t="s">
        <v>8462</v>
      </c>
    </row>
    <row r="1685" spans="1:4">
      <c r="A1685" s="97" t="s">
        <v>4429</v>
      </c>
      <c r="B1685" s="98">
        <v>13171</v>
      </c>
      <c r="C1685" s="99" t="s">
        <v>8149</v>
      </c>
      <c r="D1685" s="99" t="s">
        <v>6091</v>
      </c>
    </row>
    <row r="1686" spans="1:4">
      <c r="A1686" s="97" t="s">
        <v>4430</v>
      </c>
      <c r="B1686" s="98">
        <v>13174</v>
      </c>
      <c r="C1686" s="99" t="s">
        <v>7853</v>
      </c>
      <c r="D1686" s="99" t="s">
        <v>6053</v>
      </c>
    </row>
    <row r="1687" spans="1:4">
      <c r="A1687" s="97" t="s">
        <v>4431</v>
      </c>
      <c r="B1687" s="98">
        <v>13172</v>
      </c>
      <c r="C1687" s="99" t="s">
        <v>5471</v>
      </c>
      <c r="D1687" s="99" t="s">
        <v>4340</v>
      </c>
    </row>
    <row r="1688" spans="1:4">
      <c r="A1688" s="97" t="s">
        <v>4432</v>
      </c>
      <c r="B1688" s="98">
        <v>13178</v>
      </c>
      <c r="C1688" s="99" t="s">
        <v>10435</v>
      </c>
      <c r="D1688" s="99" t="s">
        <v>8417</v>
      </c>
    </row>
    <row r="1689" spans="1:4">
      <c r="A1689" s="97" t="s">
        <v>4433</v>
      </c>
      <c r="B1689" s="98">
        <v>13180</v>
      </c>
      <c r="C1689" s="99" t="s">
        <v>9755</v>
      </c>
      <c r="D1689" s="99" t="s">
        <v>8667</v>
      </c>
    </row>
    <row r="1690" spans="1:4">
      <c r="A1690" s="97" t="s">
        <v>4434</v>
      </c>
      <c r="B1690" s="98">
        <v>13182</v>
      </c>
      <c r="C1690" s="99" t="s">
        <v>9405</v>
      </c>
      <c r="D1690" s="99" t="s">
        <v>6053</v>
      </c>
    </row>
    <row r="1691" spans="1:4">
      <c r="A1691" s="97" t="s">
        <v>4435</v>
      </c>
      <c r="B1691" s="98">
        <v>13184</v>
      </c>
      <c r="C1691" s="99" t="s">
        <v>11166</v>
      </c>
      <c r="D1691" s="99" t="s">
        <v>8272</v>
      </c>
    </row>
    <row r="1692" spans="1:4">
      <c r="A1692" s="97" t="s">
        <v>4436</v>
      </c>
      <c r="B1692" s="100">
        <v>883121</v>
      </c>
      <c r="C1692" s="99" t="s">
        <v>4437</v>
      </c>
      <c r="D1692" s="99">
        <v>24.1</v>
      </c>
    </row>
    <row r="1693" spans="1:4">
      <c r="A1693" s="97" t="s">
        <v>4438</v>
      </c>
      <c r="B1693" s="98">
        <v>13188</v>
      </c>
      <c r="C1693" s="99" t="s">
        <v>9835</v>
      </c>
      <c r="D1693" s="99" t="s">
        <v>8476</v>
      </c>
    </row>
    <row r="1694" spans="1:4">
      <c r="A1694" s="97" t="s">
        <v>4439</v>
      </c>
      <c r="B1694" s="98">
        <v>13191</v>
      </c>
      <c r="C1694" s="99" t="s">
        <v>8238</v>
      </c>
      <c r="D1694" s="99" t="s">
        <v>8339</v>
      </c>
    </row>
    <row r="1695" spans="1:4">
      <c r="A1695" s="97" t="s">
        <v>4440</v>
      </c>
      <c r="B1695" s="98">
        <v>13193</v>
      </c>
      <c r="C1695" s="99" t="s">
        <v>6687</v>
      </c>
      <c r="D1695" s="99" t="s">
        <v>6109</v>
      </c>
    </row>
    <row r="1696" spans="1:4">
      <c r="A1696" s="97" t="s">
        <v>4441</v>
      </c>
      <c r="B1696" s="98">
        <v>13195</v>
      </c>
      <c r="C1696" s="99" t="s">
        <v>5470</v>
      </c>
      <c r="D1696" s="99" t="s">
        <v>8485</v>
      </c>
    </row>
    <row r="1697" spans="1:4">
      <c r="A1697" s="97" t="s">
        <v>4442</v>
      </c>
      <c r="B1697" s="98">
        <v>13197</v>
      </c>
      <c r="C1697" s="99" t="s">
        <v>9719</v>
      </c>
      <c r="D1697" s="99" t="s">
        <v>8310</v>
      </c>
    </row>
    <row r="1698" spans="1:4">
      <c r="A1698" s="97" t="s">
        <v>4443</v>
      </c>
      <c r="B1698" s="98">
        <v>13201</v>
      </c>
      <c r="C1698" s="99" t="s">
        <v>8085</v>
      </c>
      <c r="D1698" s="99" t="s">
        <v>8292</v>
      </c>
    </row>
    <row r="1699" spans="1:4">
      <c r="A1699" s="97" t="s">
        <v>4444</v>
      </c>
      <c r="B1699" s="98">
        <v>13203</v>
      </c>
      <c r="C1699" s="99" t="s">
        <v>8086</v>
      </c>
      <c r="D1699" s="99" t="s">
        <v>8294</v>
      </c>
    </row>
    <row r="1700" spans="1:4">
      <c r="A1700" s="97" t="s">
        <v>4445</v>
      </c>
      <c r="B1700" s="98">
        <v>13205</v>
      </c>
      <c r="C1700" s="99" t="s">
        <v>9096</v>
      </c>
      <c r="D1700" s="99" t="s">
        <v>6098</v>
      </c>
    </row>
    <row r="1701" spans="1:4">
      <c r="A1701" s="97" t="s">
        <v>4446</v>
      </c>
      <c r="B1701" s="100">
        <v>880204</v>
      </c>
      <c r="C1701" s="99" t="s">
        <v>4447</v>
      </c>
      <c r="D1701" s="99">
        <v>175.22</v>
      </c>
    </row>
    <row r="1702" spans="1:4">
      <c r="A1702" s="97" t="s">
        <v>4448</v>
      </c>
      <c r="B1702" s="98">
        <v>13209</v>
      </c>
      <c r="C1702" s="99" t="s">
        <v>5432</v>
      </c>
      <c r="D1702" s="99" t="s">
        <v>4449</v>
      </c>
    </row>
    <row r="1703" spans="1:4">
      <c r="A1703" s="97" t="s">
        <v>4450</v>
      </c>
      <c r="B1703" s="98">
        <v>23624</v>
      </c>
      <c r="C1703" s="99" t="s">
        <v>10761</v>
      </c>
      <c r="D1703" s="99" t="s">
        <v>8381</v>
      </c>
    </row>
    <row r="1704" spans="1:4">
      <c r="A1704" s="97" t="s">
        <v>4451</v>
      </c>
      <c r="B1704" s="98">
        <v>13211</v>
      </c>
      <c r="C1704" s="99" t="s">
        <v>10603</v>
      </c>
      <c r="D1704" s="99" t="s">
        <v>8402</v>
      </c>
    </row>
    <row r="1705" spans="1:4">
      <c r="A1705" s="97" t="s">
        <v>4452</v>
      </c>
      <c r="B1705" s="98">
        <v>13213</v>
      </c>
      <c r="C1705" s="99" t="s">
        <v>3983</v>
      </c>
      <c r="D1705" s="99" t="s">
        <v>3646</v>
      </c>
    </row>
    <row r="1706" spans="1:4">
      <c r="A1706" s="97" t="s">
        <v>4453</v>
      </c>
      <c r="B1706" s="98">
        <v>13215</v>
      </c>
      <c r="C1706" s="99" t="s">
        <v>9698</v>
      </c>
      <c r="D1706" s="99" t="s">
        <v>9007</v>
      </c>
    </row>
    <row r="1707" spans="1:4">
      <c r="A1707" s="97" t="s">
        <v>4454</v>
      </c>
      <c r="B1707" s="98">
        <v>13217</v>
      </c>
      <c r="C1707" s="99" t="s">
        <v>5433</v>
      </c>
      <c r="D1707" s="99" t="s">
        <v>4455</v>
      </c>
    </row>
    <row r="1708" spans="1:4">
      <c r="A1708" s="97" t="s">
        <v>4456</v>
      </c>
      <c r="B1708" s="98">
        <v>13219</v>
      </c>
      <c r="C1708" s="99" t="s">
        <v>7754</v>
      </c>
      <c r="D1708" s="99" t="s">
        <v>8617</v>
      </c>
    </row>
    <row r="1709" spans="1:4">
      <c r="A1709" s="97" t="s">
        <v>4457</v>
      </c>
      <c r="B1709" s="98">
        <v>13223</v>
      </c>
      <c r="C1709" s="99" t="s">
        <v>3933</v>
      </c>
      <c r="D1709" s="99" t="s">
        <v>8381</v>
      </c>
    </row>
    <row r="1710" spans="1:4">
      <c r="A1710" s="97" t="s">
        <v>4458</v>
      </c>
      <c r="B1710" s="98">
        <v>13225</v>
      </c>
      <c r="C1710" s="99" t="s">
        <v>10114</v>
      </c>
      <c r="D1710" s="99" t="s">
        <v>3657</v>
      </c>
    </row>
    <row r="1711" spans="1:4">
      <c r="A1711" s="97" t="s">
        <v>4459</v>
      </c>
      <c r="B1711" s="98">
        <v>13227</v>
      </c>
      <c r="C1711" s="99" t="s">
        <v>10115</v>
      </c>
      <c r="D1711" s="99" t="s">
        <v>1109</v>
      </c>
    </row>
    <row r="1712" spans="1:4">
      <c r="A1712" s="97" t="s">
        <v>4460</v>
      </c>
      <c r="B1712" s="98">
        <v>13221</v>
      </c>
      <c r="C1712" s="99" t="s">
        <v>4461</v>
      </c>
      <c r="D1712" s="99" t="s">
        <v>6111</v>
      </c>
    </row>
    <row r="1713" spans="1:4">
      <c r="A1713" s="97" t="s">
        <v>4462</v>
      </c>
      <c r="B1713" s="98">
        <v>13229</v>
      </c>
      <c r="C1713" s="99" t="s">
        <v>4463</v>
      </c>
      <c r="D1713" s="99" t="s">
        <v>1359</v>
      </c>
    </row>
    <row r="1714" spans="1:4">
      <c r="A1714" s="97" t="s">
        <v>4464</v>
      </c>
      <c r="B1714" s="98">
        <v>13231</v>
      </c>
      <c r="C1714" s="99" t="s">
        <v>4465</v>
      </c>
      <c r="D1714" s="99" t="s">
        <v>3624</v>
      </c>
    </row>
    <row r="1715" spans="1:4">
      <c r="A1715" s="97" t="s">
        <v>4466</v>
      </c>
      <c r="B1715" s="98">
        <v>13233</v>
      </c>
      <c r="C1715" s="99" t="s">
        <v>10750</v>
      </c>
      <c r="D1715" s="99" t="s">
        <v>6047</v>
      </c>
    </row>
    <row r="1716" spans="1:4">
      <c r="A1716" s="97" t="s">
        <v>4467</v>
      </c>
      <c r="B1716" s="98">
        <v>13235</v>
      </c>
      <c r="C1716" s="99" t="s">
        <v>5918</v>
      </c>
      <c r="D1716" s="99" t="s">
        <v>6111</v>
      </c>
    </row>
    <row r="1717" spans="1:4">
      <c r="A1717" s="97" t="s">
        <v>4468</v>
      </c>
      <c r="B1717" s="98">
        <v>13237</v>
      </c>
      <c r="C1717" s="99" t="s">
        <v>9097</v>
      </c>
      <c r="D1717" s="99" t="s">
        <v>6100</v>
      </c>
    </row>
    <row r="1718" spans="1:4">
      <c r="A1718" s="97" t="s">
        <v>4469</v>
      </c>
      <c r="B1718" s="98">
        <v>13239</v>
      </c>
      <c r="C1718" s="99" t="s">
        <v>5891</v>
      </c>
      <c r="D1718" s="99" t="s">
        <v>8266</v>
      </c>
    </row>
    <row r="1719" spans="1:4">
      <c r="A1719" s="97" t="s">
        <v>4470</v>
      </c>
      <c r="B1719" s="98">
        <v>13241</v>
      </c>
      <c r="C1719" s="99" t="s">
        <v>11057</v>
      </c>
      <c r="D1719" s="99" t="s">
        <v>8573</v>
      </c>
    </row>
    <row r="1720" spans="1:4">
      <c r="A1720" s="97" t="s">
        <v>4471</v>
      </c>
      <c r="B1720" s="98">
        <v>13243</v>
      </c>
      <c r="C1720" s="99" t="s">
        <v>9336</v>
      </c>
      <c r="D1720" s="99" t="s">
        <v>8459</v>
      </c>
    </row>
    <row r="1721" spans="1:4">
      <c r="A1721" s="97" t="s">
        <v>4472</v>
      </c>
      <c r="B1721" s="98">
        <v>13245</v>
      </c>
      <c r="C1721" s="99" t="s">
        <v>7012</v>
      </c>
      <c r="D1721" s="99" t="s">
        <v>8939</v>
      </c>
    </row>
    <row r="1722" spans="1:4">
      <c r="A1722" s="97" t="s">
        <v>4473</v>
      </c>
      <c r="B1722" s="98">
        <v>13247</v>
      </c>
      <c r="C1722" s="99" t="s">
        <v>5497</v>
      </c>
      <c r="D1722" s="99" t="s">
        <v>8637</v>
      </c>
    </row>
    <row r="1723" spans="1:4">
      <c r="A1723" s="97" t="s">
        <v>4474</v>
      </c>
      <c r="B1723" s="98">
        <v>13249</v>
      </c>
      <c r="C1723" s="99" t="s">
        <v>6965</v>
      </c>
      <c r="D1723" s="99" t="s">
        <v>8983</v>
      </c>
    </row>
    <row r="1724" spans="1:4">
      <c r="A1724" s="97" t="s">
        <v>4475</v>
      </c>
      <c r="B1724" s="98">
        <v>13251</v>
      </c>
      <c r="C1724" s="99" t="s">
        <v>5498</v>
      </c>
      <c r="D1724" s="99" t="s">
        <v>8660</v>
      </c>
    </row>
    <row r="1725" spans="1:4">
      <c r="A1725" s="97" t="s">
        <v>4476</v>
      </c>
      <c r="B1725" s="98">
        <v>13255</v>
      </c>
      <c r="C1725" s="99" t="s">
        <v>7020</v>
      </c>
      <c r="D1725" s="99" t="s">
        <v>665</v>
      </c>
    </row>
    <row r="1726" spans="1:4">
      <c r="A1726" s="97" t="s">
        <v>4477</v>
      </c>
      <c r="B1726" s="98">
        <v>13261</v>
      </c>
      <c r="C1726" s="99" t="s">
        <v>5499</v>
      </c>
      <c r="D1726" s="99" t="s">
        <v>6068</v>
      </c>
    </row>
    <row r="1727" spans="1:4">
      <c r="A1727" s="97" t="s">
        <v>4478</v>
      </c>
      <c r="B1727" s="98">
        <v>13267</v>
      </c>
      <c r="C1727" s="99" t="s">
        <v>5500</v>
      </c>
      <c r="D1727" s="99" t="s">
        <v>6547</v>
      </c>
    </row>
    <row r="1728" spans="1:4">
      <c r="A1728" s="97" t="s">
        <v>4479</v>
      </c>
      <c r="B1728" s="98">
        <v>13269</v>
      </c>
      <c r="C1728" s="99" t="s">
        <v>5501</v>
      </c>
      <c r="D1728" s="99" t="s">
        <v>6552</v>
      </c>
    </row>
    <row r="1729" spans="1:4">
      <c r="A1729" s="97" t="s">
        <v>4480</v>
      </c>
      <c r="B1729" s="98">
        <v>13271</v>
      </c>
      <c r="C1729" s="99" t="s">
        <v>6587</v>
      </c>
      <c r="D1729" s="99" t="s">
        <v>8322</v>
      </c>
    </row>
    <row r="1730" spans="1:4">
      <c r="A1730" s="97" t="s">
        <v>4481</v>
      </c>
      <c r="B1730" s="98">
        <v>13273</v>
      </c>
      <c r="C1730" s="99" t="s">
        <v>9379</v>
      </c>
      <c r="D1730" s="99" t="s">
        <v>1351</v>
      </c>
    </row>
    <row r="1731" spans="1:4">
      <c r="A1731" s="97" t="s">
        <v>4482</v>
      </c>
      <c r="B1731" s="98">
        <v>13275</v>
      </c>
      <c r="C1731" s="99" t="s">
        <v>6588</v>
      </c>
      <c r="D1731" s="99" t="s">
        <v>6558</v>
      </c>
    </row>
    <row r="1732" spans="1:4">
      <c r="A1732" s="97" t="s">
        <v>4483</v>
      </c>
      <c r="B1732" s="98">
        <v>13276</v>
      </c>
      <c r="C1732" s="99" t="s">
        <v>6589</v>
      </c>
      <c r="D1732" s="99" t="s">
        <v>8456</v>
      </c>
    </row>
    <row r="1733" spans="1:4">
      <c r="A1733" s="97" t="s">
        <v>4484</v>
      </c>
      <c r="B1733" s="98">
        <v>13278</v>
      </c>
      <c r="C1733" s="99" t="s">
        <v>9720</v>
      </c>
      <c r="D1733" s="99" t="s">
        <v>8264</v>
      </c>
    </row>
    <row r="1734" spans="1:4">
      <c r="A1734" s="97" t="s">
        <v>4485</v>
      </c>
      <c r="B1734" s="98">
        <v>13280</v>
      </c>
      <c r="C1734" s="99" t="s">
        <v>9098</v>
      </c>
      <c r="D1734" s="99" t="s">
        <v>6102</v>
      </c>
    </row>
    <row r="1735" spans="1:4">
      <c r="A1735" s="97" t="s">
        <v>4486</v>
      </c>
      <c r="B1735" s="98">
        <v>13293</v>
      </c>
      <c r="C1735" s="99" t="s">
        <v>5815</v>
      </c>
      <c r="D1735" s="99" t="s">
        <v>6091</v>
      </c>
    </row>
    <row r="1736" spans="1:4">
      <c r="A1736" s="97" t="s">
        <v>4487</v>
      </c>
      <c r="B1736" s="98">
        <v>13301</v>
      </c>
      <c r="C1736" s="99" t="s">
        <v>6590</v>
      </c>
      <c r="D1736" s="99" t="s">
        <v>8349</v>
      </c>
    </row>
    <row r="1737" spans="1:4">
      <c r="A1737" s="97" t="s">
        <v>4488</v>
      </c>
      <c r="B1737" s="98">
        <v>13302</v>
      </c>
      <c r="C1737" s="99" t="s">
        <v>6591</v>
      </c>
      <c r="D1737" s="99" t="s">
        <v>8437</v>
      </c>
    </row>
    <row r="1738" spans="1:4">
      <c r="A1738" s="97" t="s">
        <v>4489</v>
      </c>
      <c r="B1738" s="98">
        <v>13304</v>
      </c>
      <c r="C1738" s="99" t="s">
        <v>6592</v>
      </c>
      <c r="D1738" s="99" t="s">
        <v>8474</v>
      </c>
    </row>
    <row r="1739" spans="1:4">
      <c r="A1739" s="97" t="s">
        <v>4490</v>
      </c>
      <c r="B1739" s="98">
        <v>13306</v>
      </c>
      <c r="C1739" s="99" t="s">
        <v>6593</v>
      </c>
      <c r="D1739" s="99" t="s">
        <v>8508</v>
      </c>
    </row>
    <row r="1740" spans="1:4">
      <c r="A1740" s="97" t="s">
        <v>4491</v>
      </c>
      <c r="B1740" s="98">
        <v>13308</v>
      </c>
      <c r="C1740" s="99" t="s">
        <v>9721</v>
      </c>
      <c r="D1740" s="99" t="s">
        <v>8392</v>
      </c>
    </row>
    <row r="1741" spans="1:4">
      <c r="A1741" s="97" t="s">
        <v>4492</v>
      </c>
      <c r="B1741" s="100">
        <v>882986</v>
      </c>
      <c r="C1741" s="99" t="s">
        <v>4493</v>
      </c>
      <c r="D1741" s="99">
        <v>47.1</v>
      </c>
    </row>
    <row r="1742" spans="1:4">
      <c r="A1742" s="97" t="s">
        <v>4494</v>
      </c>
      <c r="B1742" s="98">
        <v>13312</v>
      </c>
      <c r="C1742" s="99" t="s">
        <v>6594</v>
      </c>
      <c r="D1742" s="99" t="s">
        <v>8586</v>
      </c>
    </row>
    <row r="1743" spans="1:4">
      <c r="A1743" s="97" t="s">
        <v>4495</v>
      </c>
      <c r="B1743" s="98">
        <v>13317</v>
      </c>
      <c r="C1743" s="99" t="s">
        <v>6595</v>
      </c>
      <c r="D1743" s="99" t="s">
        <v>8608</v>
      </c>
    </row>
    <row r="1744" spans="1:4">
      <c r="A1744" s="97" t="s">
        <v>4496</v>
      </c>
      <c r="B1744" s="98">
        <v>13319</v>
      </c>
      <c r="C1744" s="99" t="s">
        <v>4497</v>
      </c>
      <c r="D1744" s="99" t="s">
        <v>8612</v>
      </c>
    </row>
    <row r="1745" spans="1:4">
      <c r="A1745" s="97" t="s">
        <v>4498</v>
      </c>
      <c r="B1745" s="98">
        <v>13321</v>
      </c>
      <c r="C1745" s="99" t="s">
        <v>6596</v>
      </c>
      <c r="D1745" s="99" t="s">
        <v>8649</v>
      </c>
    </row>
    <row r="1746" spans="1:4">
      <c r="A1746" s="97" t="s">
        <v>4499</v>
      </c>
      <c r="B1746" s="98">
        <v>13324</v>
      </c>
      <c r="C1746" s="99" t="s">
        <v>6022</v>
      </c>
      <c r="D1746" s="99" t="s">
        <v>3646</v>
      </c>
    </row>
    <row r="1747" spans="1:4">
      <c r="A1747" s="97" t="s">
        <v>4500</v>
      </c>
      <c r="B1747" s="98">
        <v>13257</v>
      </c>
      <c r="C1747" s="99" t="s">
        <v>4501</v>
      </c>
      <c r="D1747" s="99" t="s">
        <v>6050</v>
      </c>
    </row>
    <row r="1748" spans="1:4">
      <c r="A1748" s="97" t="s">
        <v>4502</v>
      </c>
      <c r="B1748" s="98">
        <v>13259</v>
      </c>
      <c r="C1748" s="99" t="s">
        <v>4503</v>
      </c>
      <c r="D1748" s="99" t="s">
        <v>8667</v>
      </c>
    </row>
    <row r="1749" spans="1:4">
      <c r="A1749" s="97" t="s">
        <v>4504</v>
      </c>
      <c r="B1749" s="98">
        <v>13263</v>
      </c>
      <c r="C1749" s="99" t="s">
        <v>4505</v>
      </c>
      <c r="D1749" s="99" t="s">
        <v>8628</v>
      </c>
    </row>
    <row r="1750" spans="1:4">
      <c r="A1750" s="97" t="s">
        <v>4506</v>
      </c>
      <c r="B1750" s="98">
        <v>13265</v>
      </c>
      <c r="C1750" s="99" t="s">
        <v>4507</v>
      </c>
      <c r="D1750" s="99" t="s">
        <v>6540</v>
      </c>
    </row>
    <row r="1751" spans="1:4">
      <c r="A1751" s="97" t="s">
        <v>4508</v>
      </c>
      <c r="B1751" s="98">
        <v>13289</v>
      </c>
      <c r="C1751" s="99" t="s">
        <v>4509</v>
      </c>
      <c r="D1751" s="99" t="s">
        <v>3532</v>
      </c>
    </row>
    <row r="1752" spans="1:4">
      <c r="A1752" s="97" t="s">
        <v>4510</v>
      </c>
      <c r="B1752" s="98">
        <v>13310</v>
      </c>
      <c r="C1752" s="99" t="s">
        <v>4511</v>
      </c>
      <c r="D1752" s="99" t="s">
        <v>6082</v>
      </c>
    </row>
    <row r="1753" spans="1:4">
      <c r="A1753" s="97" t="s">
        <v>4512</v>
      </c>
      <c r="B1753" s="98">
        <v>13313</v>
      </c>
      <c r="C1753" s="99" t="s">
        <v>4513</v>
      </c>
      <c r="D1753" s="99" t="s">
        <v>8603</v>
      </c>
    </row>
    <row r="1754" spans="1:4">
      <c r="A1754" s="97" t="s">
        <v>4514</v>
      </c>
      <c r="B1754" s="98">
        <v>13315</v>
      </c>
      <c r="C1754" s="99" t="s">
        <v>4515</v>
      </c>
      <c r="D1754" s="99" t="s">
        <v>8606</v>
      </c>
    </row>
    <row r="1755" spans="1:4">
      <c r="A1755" s="97" t="s">
        <v>4516</v>
      </c>
      <c r="B1755" s="98">
        <v>13322</v>
      </c>
      <c r="C1755" s="99" t="s">
        <v>4517</v>
      </c>
      <c r="D1755" s="99" t="s">
        <v>3600</v>
      </c>
    </row>
    <row r="1756" spans="1:4">
      <c r="A1756" s="97" t="s">
        <v>4518</v>
      </c>
      <c r="B1756" s="98">
        <v>13326</v>
      </c>
      <c r="C1756" s="99" t="s">
        <v>7590</v>
      </c>
      <c r="D1756" s="99" t="s">
        <v>6091</v>
      </c>
    </row>
    <row r="1757" spans="1:4">
      <c r="A1757" s="97" t="s">
        <v>4519</v>
      </c>
      <c r="B1757" s="98">
        <v>13328</v>
      </c>
      <c r="C1757" s="99" t="s">
        <v>8150</v>
      </c>
      <c r="D1757" s="99" t="s">
        <v>6545</v>
      </c>
    </row>
    <row r="1758" spans="1:4">
      <c r="A1758" s="97" t="s">
        <v>4520</v>
      </c>
      <c r="B1758" s="98">
        <v>13330</v>
      </c>
      <c r="C1758" s="99" t="s">
        <v>6896</v>
      </c>
      <c r="D1758" s="99" t="s">
        <v>6093</v>
      </c>
    </row>
    <row r="1759" spans="1:4">
      <c r="A1759" s="97" t="s">
        <v>4521</v>
      </c>
      <c r="B1759" s="98">
        <v>13332</v>
      </c>
      <c r="C1759" s="99" t="s">
        <v>7213</v>
      </c>
      <c r="D1759" s="99" t="s">
        <v>6098</v>
      </c>
    </row>
    <row r="1760" spans="1:4">
      <c r="A1760" s="97" t="s">
        <v>4522</v>
      </c>
      <c r="B1760" s="98">
        <v>13334</v>
      </c>
      <c r="C1760" s="99" t="s">
        <v>9671</v>
      </c>
      <c r="D1760" s="99" t="s">
        <v>8967</v>
      </c>
    </row>
    <row r="1761" spans="1:4">
      <c r="A1761" s="97" t="s">
        <v>4523</v>
      </c>
      <c r="B1761" s="98">
        <v>13336</v>
      </c>
      <c r="C1761" s="99" t="s">
        <v>9756</v>
      </c>
      <c r="D1761" s="99" t="s">
        <v>6068</v>
      </c>
    </row>
    <row r="1762" spans="1:4">
      <c r="A1762" s="97" t="s">
        <v>4524</v>
      </c>
      <c r="B1762" s="98">
        <v>13338</v>
      </c>
      <c r="C1762" s="99" t="s">
        <v>5816</v>
      </c>
      <c r="D1762" s="99" t="s">
        <v>6093</v>
      </c>
    </row>
    <row r="1763" spans="1:4">
      <c r="A1763" s="97" t="s">
        <v>4525</v>
      </c>
      <c r="B1763" s="98">
        <v>13343</v>
      </c>
      <c r="C1763" s="99" t="s">
        <v>3984</v>
      </c>
      <c r="D1763" s="99" t="s">
        <v>8312</v>
      </c>
    </row>
    <row r="1764" spans="1:4">
      <c r="A1764" s="97" t="s">
        <v>4526</v>
      </c>
      <c r="B1764" s="98">
        <v>13345</v>
      </c>
      <c r="C1764" s="99" t="s">
        <v>8001</v>
      </c>
      <c r="D1764" s="99" t="s">
        <v>6045</v>
      </c>
    </row>
    <row r="1765" spans="1:4">
      <c r="A1765" s="97" t="s">
        <v>4527</v>
      </c>
      <c r="B1765" s="98">
        <v>13346</v>
      </c>
      <c r="C1765" s="99" t="s">
        <v>9836</v>
      </c>
      <c r="D1765" s="99" t="s">
        <v>8539</v>
      </c>
    </row>
    <row r="1766" spans="1:4">
      <c r="A1766" s="97" t="s">
        <v>4528</v>
      </c>
      <c r="B1766" s="98">
        <v>13348</v>
      </c>
      <c r="C1766" s="99" t="s">
        <v>9146</v>
      </c>
      <c r="D1766" s="99" t="s">
        <v>8430</v>
      </c>
    </row>
    <row r="1767" spans="1:4">
      <c r="A1767" s="97" t="s">
        <v>4529</v>
      </c>
      <c r="B1767" s="98">
        <v>13350</v>
      </c>
      <c r="C1767" s="99" t="s">
        <v>9916</v>
      </c>
      <c r="D1767" s="99" t="s">
        <v>6050</v>
      </c>
    </row>
    <row r="1768" spans="1:4">
      <c r="A1768" s="97" t="s">
        <v>4530</v>
      </c>
      <c r="B1768" s="100">
        <v>884721</v>
      </c>
      <c r="C1768" s="99" t="s">
        <v>4531</v>
      </c>
      <c r="D1768" s="99">
        <v>34.1</v>
      </c>
    </row>
    <row r="1769" spans="1:4">
      <c r="A1769" s="97" t="s">
        <v>4532</v>
      </c>
      <c r="B1769" s="98">
        <v>13351</v>
      </c>
      <c r="C1769" s="99" t="s">
        <v>7221</v>
      </c>
      <c r="D1769" s="99" t="s">
        <v>6091</v>
      </c>
    </row>
    <row r="1770" spans="1:4">
      <c r="A1770" s="97" t="s">
        <v>4533</v>
      </c>
      <c r="B1770" s="98">
        <v>13353</v>
      </c>
      <c r="C1770" s="99" t="s">
        <v>5842</v>
      </c>
      <c r="D1770" s="99" t="s">
        <v>8575</v>
      </c>
    </row>
    <row r="1771" spans="1:4">
      <c r="A1771" s="97" t="s">
        <v>4534</v>
      </c>
      <c r="B1771" s="98">
        <v>13355</v>
      </c>
      <c r="C1771" s="99" t="s">
        <v>7222</v>
      </c>
      <c r="D1771" s="99" t="s">
        <v>6093</v>
      </c>
    </row>
    <row r="1772" spans="1:4">
      <c r="A1772" s="97" t="s">
        <v>4535</v>
      </c>
      <c r="B1772" s="98">
        <v>13357</v>
      </c>
      <c r="C1772" s="99" t="s">
        <v>4012</v>
      </c>
      <c r="D1772" s="99" t="s">
        <v>6113</v>
      </c>
    </row>
    <row r="1773" spans="1:4">
      <c r="A1773" s="97" t="s">
        <v>4536</v>
      </c>
      <c r="B1773" s="98">
        <v>13359</v>
      </c>
      <c r="C1773" s="99" t="s">
        <v>9070</v>
      </c>
      <c r="D1773" s="99" t="s">
        <v>1161</v>
      </c>
    </row>
    <row r="1774" spans="1:4">
      <c r="A1774" s="97" t="s">
        <v>4537</v>
      </c>
      <c r="B1774" s="98">
        <v>13361</v>
      </c>
      <c r="C1774" s="99" t="s">
        <v>6023</v>
      </c>
      <c r="D1774" s="99" t="s">
        <v>8312</v>
      </c>
    </row>
    <row r="1775" spans="1:4">
      <c r="A1775" s="97" t="s">
        <v>4538</v>
      </c>
      <c r="B1775" s="98">
        <v>13363</v>
      </c>
      <c r="C1775" s="99" t="s">
        <v>8840</v>
      </c>
      <c r="D1775" s="99" t="s">
        <v>8495</v>
      </c>
    </row>
    <row r="1776" spans="1:4">
      <c r="A1776" s="97" t="s">
        <v>4539</v>
      </c>
      <c r="B1776" s="98">
        <v>13365</v>
      </c>
      <c r="C1776" s="99" t="s">
        <v>8819</v>
      </c>
      <c r="D1776" s="99" t="s">
        <v>6102</v>
      </c>
    </row>
    <row r="1777" spans="1:4">
      <c r="A1777" s="97" t="s">
        <v>4540</v>
      </c>
      <c r="B1777" s="98">
        <v>13366</v>
      </c>
      <c r="C1777" s="99" t="s">
        <v>8820</v>
      </c>
      <c r="D1777" s="99" t="s">
        <v>6104</v>
      </c>
    </row>
    <row r="1778" spans="1:4">
      <c r="A1778" s="97" t="s">
        <v>4541</v>
      </c>
      <c r="B1778" s="100">
        <v>884342</v>
      </c>
      <c r="C1778" s="99" t="s">
        <v>4542</v>
      </c>
      <c r="D1778" s="99" t="s">
        <v>8498</v>
      </c>
    </row>
    <row r="1779" spans="1:4">
      <c r="A1779" s="97" t="s">
        <v>4543</v>
      </c>
      <c r="B1779" s="98">
        <v>13368</v>
      </c>
      <c r="C1779" s="99" t="s">
        <v>10875</v>
      </c>
      <c r="D1779" s="99" t="s">
        <v>8437</v>
      </c>
    </row>
    <row r="1780" spans="1:4">
      <c r="A1780" s="97" t="s">
        <v>4544</v>
      </c>
      <c r="B1780" s="98">
        <v>13370</v>
      </c>
      <c r="C1780" s="99" t="s">
        <v>8087</v>
      </c>
      <c r="D1780" s="99" t="s">
        <v>8298</v>
      </c>
    </row>
    <row r="1781" spans="1:4">
      <c r="A1781" s="97" t="s">
        <v>4545</v>
      </c>
      <c r="B1781" s="98">
        <v>13372</v>
      </c>
      <c r="C1781" s="99" t="s">
        <v>10482</v>
      </c>
      <c r="D1781" s="99" t="s">
        <v>6063</v>
      </c>
    </row>
    <row r="1782" spans="1:4">
      <c r="A1782" s="97" t="s">
        <v>4546</v>
      </c>
      <c r="B1782" s="98">
        <v>13374</v>
      </c>
      <c r="C1782" s="99" t="s">
        <v>10044</v>
      </c>
      <c r="D1782" s="99" t="s">
        <v>8437</v>
      </c>
    </row>
    <row r="1783" spans="1:4">
      <c r="A1783" s="97" t="s">
        <v>4547</v>
      </c>
      <c r="B1783" s="100">
        <v>882672</v>
      </c>
      <c r="C1783" s="99" t="s">
        <v>4548</v>
      </c>
      <c r="D1783" s="99">
        <v>46.1</v>
      </c>
    </row>
    <row r="1784" spans="1:4">
      <c r="A1784" s="97" t="s">
        <v>4549</v>
      </c>
      <c r="B1784" s="98">
        <v>13376</v>
      </c>
      <c r="C1784" s="99" t="s">
        <v>9816</v>
      </c>
      <c r="D1784" s="99" t="s">
        <v>8503</v>
      </c>
    </row>
    <row r="1785" spans="1:4">
      <c r="A1785" s="97" t="s">
        <v>4550</v>
      </c>
      <c r="B1785" s="98">
        <v>13378</v>
      </c>
      <c r="C1785" s="99" t="s">
        <v>8821</v>
      </c>
      <c r="D1785" s="99" t="s">
        <v>6079</v>
      </c>
    </row>
    <row r="1786" spans="1:4">
      <c r="A1786" s="97" t="s">
        <v>4551</v>
      </c>
      <c r="B1786" s="98">
        <v>13382</v>
      </c>
      <c r="C1786" s="99" t="s">
        <v>5507</v>
      </c>
      <c r="D1786" s="99" t="s">
        <v>8498</v>
      </c>
    </row>
    <row r="1787" spans="1:4">
      <c r="A1787" s="97" t="s">
        <v>4552</v>
      </c>
      <c r="B1787" s="98">
        <v>13384</v>
      </c>
      <c r="C1787" s="99" t="s">
        <v>4553</v>
      </c>
      <c r="D1787" s="99" t="s">
        <v>6109</v>
      </c>
    </row>
    <row r="1788" spans="1:4">
      <c r="A1788" s="97" t="s">
        <v>4554</v>
      </c>
      <c r="B1788" s="98">
        <v>13386</v>
      </c>
      <c r="C1788" s="99" t="s">
        <v>10007</v>
      </c>
      <c r="D1788" s="99" t="s">
        <v>6111</v>
      </c>
    </row>
    <row r="1789" spans="1:4">
      <c r="A1789" s="97" t="s">
        <v>4555</v>
      </c>
      <c r="B1789" s="98">
        <v>13388</v>
      </c>
      <c r="C1789" s="99" t="s">
        <v>4087</v>
      </c>
      <c r="D1789" s="99" t="s">
        <v>732</v>
      </c>
    </row>
    <row r="1790" spans="1:4">
      <c r="A1790" s="97" t="s">
        <v>4556</v>
      </c>
      <c r="B1790" s="98">
        <v>13390</v>
      </c>
      <c r="C1790" s="99" t="s">
        <v>7692</v>
      </c>
      <c r="D1790" s="99" t="s">
        <v>8296</v>
      </c>
    </row>
    <row r="1791" spans="1:4">
      <c r="A1791" s="97" t="s">
        <v>4557</v>
      </c>
      <c r="B1791" s="98">
        <v>13392</v>
      </c>
      <c r="C1791" s="99" t="s">
        <v>9857</v>
      </c>
      <c r="D1791" s="99" t="s">
        <v>6111</v>
      </c>
    </row>
    <row r="1792" spans="1:4">
      <c r="A1792" s="97" t="s">
        <v>4558</v>
      </c>
      <c r="B1792" s="98">
        <v>13394</v>
      </c>
      <c r="C1792" s="99" t="s">
        <v>9858</v>
      </c>
      <c r="D1792" s="99" t="s">
        <v>6113</v>
      </c>
    </row>
    <row r="1793" spans="1:4">
      <c r="A1793" s="97" t="s">
        <v>4559</v>
      </c>
      <c r="B1793" s="98">
        <v>13395</v>
      </c>
      <c r="C1793" s="99" t="s">
        <v>9859</v>
      </c>
      <c r="D1793" s="99" t="s">
        <v>8266</v>
      </c>
    </row>
    <row r="1794" spans="1:4">
      <c r="A1794" s="97" t="s">
        <v>4560</v>
      </c>
      <c r="B1794" s="98">
        <v>13397</v>
      </c>
      <c r="C1794" s="99" t="s">
        <v>10668</v>
      </c>
      <c r="D1794" s="99" t="s">
        <v>8541</v>
      </c>
    </row>
    <row r="1795" spans="1:4">
      <c r="A1795" s="97" t="s">
        <v>4561</v>
      </c>
      <c r="B1795" s="98">
        <v>13399</v>
      </c>
      <c r="C1795" s="99" t="s">
        <v>10367</v>
      </c>
      <c r="D1795" s="99" t="s">
        <v>8339</v>
      </c>
    </row>
    <row r="1796" spans="1:4">
      <c r="A1796" s="97" t="s">
        <v>4562</v>
      </c>
      <c r="B1796" s="98">
        <v>13401</v>
      </c>
      <c r="C1796" s="99" t="s">
        <v>2325</v>
      </c>
      <c r="D1796" s="99" t="s">
        <v>8312</v>
      </c>
    </row>
    <row r="1797" spans="1:4">
      <c r="A1797" s="97" t="s">
        <v>4563</v>
      </c>
      <c r="B1797" s="98">
        <v>13403</v>
      </c>
      <c r="C1797" s="99" t="s">
        <v>4564</v>
      </c>
      <c r="D1797" s="99" t="s">
        <v>8571</v>
      </c>
    </row>
    <row r="1798" spans="1:4">
      <c r="A1798" s="97" t="s">
        <v>4565</v>
      </c>
      <c r="B1798" s="98">
        <v>13404</v>
      </c>
      <c r="C1798" s="99" t="s">
        <v>4566</v>
      </c>
      <c r="D1798" s="99" t="s">
        <v>8573</v>
      </c>
    </row>
    <row r="1799" spans="1:4">
      <c r="A1799" s="97" t="s">
        <v>4567</v>
      </c>
      <c r="B1799" s="98">
        <v>13408</v>
      </c>
      <c r="C1799" s="99" t="s">
        <v>9917</v>
      </c>
      <c r="D1799" s="99" t="s">
        <v>6091</v>
      </c>
    </row>
    <row r="1800" spans="1:4">
      <c r="A1800" s="97" t="s">
        <v>4568</v>
      </c>
      <c r="B1800" s="98">
        <v>13410</v>
      </c>
      <c r="C1800" s="99" t="s">
        <v>7882</v>
      </c>
      <c r="D1800" s="99" t="s">
        <v>8516</v>
      </c>
    </row>
    <row r="1801" spans="1:4">
      <c r="A1801" s="97" t="s">
        <v>4569</v>
      </c>
      <c r="B1801" s="98">
        <v>13411</v>
      </c>
      <c r="C1801" s="99" t="s">
        <v>10671</v>
      </c>
      <c r="D1801" s="99" t="s">
        <v>8474</v>
      </c>
    </row>
    <row r="1802" spans="1:4">
      <c r="A1802" s="97" t="s">
        <v>4570</v>
      </c>
      <c r="B1802" s="98">
        <v>13413</v>
      </c>
      <c r="C1802" s="99" t="s">
        <v>6024</v>
      </c>
      <c r="D1802" s="99" t="s">
        <v>8381</v>
      </c>
    </row>
    <row r="1803" spans="1:4">
      <c r="A1803" s="97" t="s">
        <v>4571</v>
      </c>
      <c r="B1803" s="98">
        <v>13415</v>
      </c>
      <c r="C1803" s="99" t="s">
        <v>9779</v>
      </c>
      <c r="D1803" s="99" t="s">
        <v>8292</v>
      </c>
    </row>
    <row r="1804" spans="1:4">
      <c r="A1804" s="97" t="s">
        <v>4572</v>
      </c>
      <c r="B1804" s="98">
        <v>13422</v>
      </c>
      <c r="C1804" s="99" t="s">
        <v>9418</v>
      </c>
      <c r="D1804" s="99" t="s">
        <v>8426</v>
      </c>
    </row>
    <row r="1805" spans="1:4">
      <c r="A1805" s="97" t="s">
        <v>4573</v>
      </c>
      <c r="B1805" s="98">
        <v>13417</v>
      </c>
      <c r="C1805" s="99" t="s">
        <v>9672</v>
      </c>
      <c r="D1805" s="99" t="s">
        <v>8390</v>
      </c>
    </row>
    <row r="1806" spans="1:4">
      <c r="A1806" s="97" t="s">
        <v>4574</v>
      </c>
      <c r="B1806" s="100">
        <v>881688</v>
      </c>
      <c r="C1806" s="99" t="s">
        <v>4575</v>
      </c>
      <c r="D1806" s="99">
        <v>46.1</v>
      </c>
    </row>
    <row r="1807" spans="1:4">
      <c r="A1807" s="97" t="s">
        <v>4576</v>
      </c>
      <c r="B1807" s="98">
        <v>13424</v>
      </c>
      <c r="C1807" s="99" t="s">
        <v>9419</v>
      </c>
      <c r="D1807" s="99" t="s">
        <v>1161</v>
      </c>
    </row>
    <row r="1808" spans="1:4">
      <c r="A1808" s="97" t="s">
        <v>4577</v>
      </c>
      <c r="B1808" s="98">
        <v>13426</v>
      </c>
      <c r="C1808" s="99" t="s">
        <v>7214</v>
      </c>
      <c r="D1808" s="99" t="s">
        <v>6100</v>
      </c>
    </row>
    <row r="1809" spans="1:4">
      <c r="A1809" s="97" t="s">
        <v>4578</v>
      </c>
      <c r="B1809" s="98">
        <v>13428</v>
      </c>
      <c r="C1809" s="99" t="s">
        <v>10368</v>
      </c>
      <c r="D1809" s="99" t="s">
        <v>8476</v>
      </c>
    </row>
    <row r="1810" spans="1:4">
      <c r="A1810" s="97" t="s">
        <v>4579</v>
      </c>
      <c r="B1810" s="98">
        <v>13430</v>
      </c>
      <c r="C1810" s="99" t="s">
        <v>3879</v>
      </c>
      <c r="D1810" s="99" t="s">
        <v>8573</v>
      </c>
    </row>
    <row r="1811" spans="1:4">
      <c r="A1811" s="97" t="s">
        <v>4580</v>
      </c>
      <c r="B1811" s="98">
        <v>13432</v>
      </c>
      <c r="C1811" s="99" t="s">
        <v>4013</v>
      </c>
      <c r="D1811" s="99" t="s">
        <v>8266</v>
      </c>
    </row>
    <row r="1812" spans="1:4">
      <c r="A1812" s="97" t="s">
        <v>4581</v>
      </c>
      <c r="B1812" s="98">
        <v>13433</v>
      </c>
      <c r="C1812" s="99" t="s">
        <v>4013</v>
      </c>
      <c r="D1812" s="99" t="s">
        <v>8969</v>
      </c>
    </row>
    <row r="1813" spans="1:4">
      <c r="A1813" s="97" t="s">
        <v>4582</v>
      </c>
      <c r="B1813" s="98">
        <v>13434</v>
      </c>
      <c r="C1813" s="99" t="s">
        <v>4583</v>
      </c>
      <c r="D1813" s="99" t="s">
        <v>8253</v>
      </c>
    </row>
    <row r="1814" spans="1:4">
      <c r="A1814" s="97" t="s">
        <v>4584</v>
      </c>
      <c r="B1814" s="98">
        <v>13440</v>
      </c>
      <c r="C1814" s="99" t="s">
        <v>4585</v>
      </c>
      <c r="D1814" s="99" t="s">
        <v>3682</v>
      </c>
    </row>
    <row r="1815" spans="1:4">
      <c r="A1815" s="97" t="s">
        <v>4586</v>
      </c>
      <c r="B1815" s="98">
        <v>13442</v>
      </c>
      <c r="C1815" s="99" t="s">
        <v>9802</v>
      </c>
      <c r="D1815" s="99" t="s">
        <v>3660</v>
      </c>
    </row>
    <row r="1816" spans="1:4">
      <c r="A1816" s="97" t="s">
        <v>4587</v>
      </c>
      <c r="B1816" s="98">
        <v>13444</v>
      </c>
      <c r="C1816" s="99" t="s">
        <v>4588</v>
      </c>
      <c r="D1816" s="99" t="s">
        <v>6050</v>
      </c>
    </row>
    <row r="1817" spans="1:4">
      <c r="A1817" s="97" t="s">
        <v>4589</v>
      </c>
      <c r="B1817" s="98">
        <v>13446</v>
      </c>
      <c r="C1817" s="99" t="s">
        <v>4590</v>
      </c>
      <c r="D1817" s="99" t="s">
        <v>6091</v>
      </c>
    </row>
    <row r="1818" spans="1:4">
      <c r="A1818" s="97" t="s">
        <v>4591</v>
      </c>
      <c r="B1818" s="98">
        <v>13448</v>
      </c>
      <c r="C1818" s="99" t="s">
        <v>9170</v>
      </c>
      <c r="D1818" s="99" t="s">
        <v>6093</v>
      </c>
    </row>
    <row r="1819" spans="1:4">
      <c r="A1819" s="97" t="s">
        <v>4592</v>
      </c>
      <c r="B1819" s="98">
        <v>13450</v>
      </c>
      <c r="C1819" s="99" t="s">
        <v>6025</v>
      </c>
      <c r="D1819" s="99" t="s">
        <v>8307</v>
      </c>
    </row>
    <row r="1820" spans="1:4">
      <c r="A1820" s="97" t="s">
        <v>4593</v>
      </c>
      <c r="B1820" s="98">
        <v>13450</v>
      </c>
      <c r="C1820" s="99" t="s">
        <v>6025</v>
      </c>
      <c r="D1820" s="99" t="s">
        <v>1186</v>
      </c>
    </row>
    <row r="1821" spans="1:4">
      <c r="A1821" s="97" t="s">
        <v>4594</v>
      </c>
      <c r="B1821" s="98">
        <v>13452</v>
      </c>
      <c r="C1821" s="99" t="s">
        <v>7854</v>
      </c>
      <c r="D1821" s="99" t="s">
        <v>6050</v>
      </c>
    </row>
    <row r="1822" spans="1:4">
      <c r="A1822" s="97" t="s">
        <v>4595</v>
      </c>
      <c r="B1822" s="100">
        <v>880477</v>
      </c>
      <c r="C1822" s="99" t="s">
        <v>4596</v>
      </c>
      <c r="D1822" s="99">
        <v>22.1</v>
      </c>
    </row>
    <row r="1823" spans="1:4">
      <c r="A1823" s="97" t="s">
        <v>4597</v>
      </c>
      <c r="B1823" s="98">
        <v>13456</v>
      </c>
      <c r="C1823" s="99" t="s">
        <v>3823</v>
      </c>
      <c r="D1823" s="99" t="s">
        <v>8430</v>
      </c>
    </row>
    <row r="1824" spans="1:4">
      <c r="A1824" s="97" t="s">
        <v>4598</v>
      </c>
      <c r="B1824" s="98">
        <v>13458</v>
      </c>
      <c r="C1824" s="99" t="s">
        <v>10751</v>
      </c>
      <c r="D1824" s="99" t="s">
        <v>6053</v>
      </c>
    </row>
    <row r="1825" spans="1:4">
      <c r="A1825" s="97" t="s">
        <v>4599</v>
      </c>
      <c r="B1825" s="98">
        <v>13460</v>
      </c>
      <c r="C1825" s="99" t="s">
        <v>6026</v>
      </c>
      <c r="D1825" s="99" t="s">
        <v>3660</v>
      </c>
    </row>
    <row r="1826" spans="1:4">
      <c r="A1826" s="97" t="s">
        <v>4600</v>
      </c>
      <c r="B1826" s="98">
        <v>13462</v>
      </c>
      <c r="C1826" s="99" t="s">
        <v>5456</v>
      </c>
      <c r="D1826" s="99" t="s">
        <v>6104</v>
      </c>
    </row>
    <row r="1827" spans="1:4">
      <c r="A1827" s="97" t="s">
        <v>4601</v>
      </c>
      <c r="B1827" s="98">
        <v>13466</v>
      </c>
      <c r="C1827" s="99" t="s">
        <v>10730</v>
      </c>
      <c r="D1827" s="99" t="s">
        <v>1194</v>
      </c>
    </row>
    <row r="1828" spans="1:4">
      <c r="A1828" s="97" t="s">
        <v>4602</v>
      </c>
      <c r="B1828" s="98">
        <v>13467</v>
      </c>
      <c r="C1828" s="99" t="s">
        <v>4603</v>
      </c>
      <c r="D1828" s="99" t="s">
        <v>10233</v>
      </c>
    </row>
    <row r="1829" spans="1:4">
      <c r="A1829" s="97" t="s">
        <v>4604</v>
      </c>
      <c r="B1829" s="98">
        <v>13475</v>
      </c>
      <c r="C1829" s="99" t="s">
        <v>10731</v>
      </c>
      <c r="D1829" s="99" t="s">
        <v>1116</v>
      </c>
    </row>
    <row r="1830" spans="1:4">
      <c r="A1830" s="97" t="s">
        <v>4605</v>
      </c>
      <c r="B1830" s="98">
        <v>13477</v>
      </c>
      <c r="C1830" s="99" t="s">
        <v>10732</v>
      </c>
      <c r="D1830" s="99" t="s">
        <v>8485</v>
      </c>
    </row>
    <row r="1831" spans="1:4">
      <c r="A1831" s="97" t="s">
        <v>4606</v>
      </c>
      <c r="B1831" s="100">
        <v>883962</v>
      </c>
      <c r="C1831" s="99" t="s">
        <v>4607</v>
      </c>
      <c r="D1831" s="99">
        <v>104.1</v>
      </c>
    </row>
    <row r="1832" spans="1:4">
      <c r="A1832" s="97" t="s">
        <v>4608</v>
      </c>
      <c r="B1832" s="98">
        <v>13480</v>
      </c>
      <c r="C1832" s="99" t="s">
        <v>4609</v>
      </c>
      <c r="D1832" s="99" t="s">
        <v>3703</v>
      </c>
    </row>
    <row r="1833" spans="1:4">
      <c r="A1833" s="97" t="s">
        <v>4610</v>
      </c>
      <c r="B1833" s="100">
        <v>884343</v>
      </c>
      <c r="C1833" s="99" t="s">
        <v>10638</v>
      </c>
      <c r="D1833" s="99" t="s">
        <v>8537</v>
      </c>
    </row>
    <row r="1834" spans="1:4">
      <c r="A1834" s="97" t="s">
        <v>4611</v>
      </c>
      <c r="B1834" s="100">
        <v>884344</v>
      </c>
      <c r="C1834" s="99" t="s">
        <v>10639</v>
      </c>
      <c r="D1834" s="99" t="s">
        <v>3657</v>
      </c>
    </row>
    <row r="1835" spans="1:4">
      <c r="A1835" s="97" t="s">
        <v>4612</v>
      </c>
      <c r="B1835" s="98">
        <v>13486</v>
      </c>
      <c r="C1835" s="99" t="s">
        <v>6811</v>
      </c>
      <c r="D1835" s="99" t="s">
        <v>4613</v>
      </c>
    </row>
    <row r="1836" spans="1:4">
      <c r="A1836" s="97" t="s">
        <v>4614</v>
      </c>
      <c r="B1836" s="100">
        <v>884345</v>
      </c>
      <c r="C1836" s="99" t="s">
        <v>4615</v>
      </c>
      <c r="D1836" s="99" t="s">
        <v>1109</v>
      </c>
    </row>
    <row r="1837" spans="1:4">
      <c r="A1837" s="97" t="s">
        <v>4616</v>
      </c>
      <c r="B1837" s="100">
        <v>884346</v>
      </c>
      <c r="C1837" s="99" t="s">
        <v>4617</v>
      </c>
      <c r="D1837" s="99" t="s">
        <v>1359</v>
      </c>
    </row>
    <row r="1838" spans="1:4">
      <c r="A1838" s="97" t="s">
        <v>4618</v>
      </c>
      <c r="B1838" s="98">
        <v>13495</v>
      </c>
      <c r="C1838" s="99" t="s">
        <v>4619</v>
      </c>
      <c r="D1838" s="99" t="s">
        <v>6063</v>
      </c>
    </row>
    <row r="1839" spans="1:4">
      <c r="A1839" s="97" t="s">
        <v>4620</v>
      </c>
      <c r="B1839" s="98">
        <v>13497</v>
      </c>
      <c r="C1839" s="99" t="s">
        <v>6897</v>
      </c>
      <c r="D1839" s="99" t="s">
        <v>6095</v>
      </c>
    </row>
    <row r="1840" spans="1:4">
      <c r="A1840" s="97" t="s">
        <v>4621</v>
      </c>
      <c r="B1840" s="98">
        <v>13499</v>
      </c>
      <c r="C1840" s="99" t="s">
        <v>4622</v>
      </c>
      <c r="D1840" s="99" t="s">
        <v>6091</v>
      </c>
    </row>
    <row r="1841" spans="1:4">
      <c r="A1841" s="97" t="s">
        <v>4623</v>
      </c>
      <c r="B1841" s="98">
        <v>13786</v>
      </c>
      <c r="C1841" s="99" t="s">
        <v>10884</v>
      </c>
      <c r="D1841" s="99" t="s">
        <v>6527</v>
      </c>
    </row>
    <row r="1842" spans="1:4">
      <c r="A1842" s="97" t="s">
        <v>4624</v>
      </c>
      <c r="B1842" s="98">
        <v>13914</v>
      </c>
      <c r="C1842" s="99" t="s">
        <v>5847</v>
      </c>
      <c r="D1842" s="99" t="s">
        <v>6068</v>
      </c>
    </row>
    <row r="1843" spans="1:4">
      <c r="A1843" s="97" t="s">
        <v>4625</v>
      </c>
      <c r="B1843" s="98">
        <v>13503</v>
      </c>
      <c r="C1843" s="99" t="s">
        <v>8088</v>
      </c>
      <c r="D1843" s="99" t="s">
        <v>8419</v>
      </c>
    </row>
    <row r="1844" spans="1:4">
      <c r="A1844" s="97" t="s">
        <v>4626</v>
      </c>
      <c r="B1844" s="98">
        <v>13505</v>
      </c>
      <c r="C1844" s="99" t="s">
        <v>8089</v>
      </c>
      <c r="D1844" s="99" t="s">
        <v>8398</v>
      </c>
    </row>
    <row r="1845" spans="1:4">
      <c r="A1845" s="97" t="s">
        <v>4627</v>
      </c>
      <c r="B1845" s="98">
        <v>13507</v>
      </c>
      <c r="C1845" s="99" t="s">
        <v>8090</v>
      </c>
      <c r="D1845" s="99" t="s">
        <v>8430</v>
      </c>
    </row>
    <row r="1846" spans="1:4">
      <c r="A1846" s="97" t="s">
        <v>4628</v>
      </c>
      <c r="B1846" s="98">
        <v>13509</v>
      </c>
      <c r="C1846" s="99" t="s">
        <v>8091</v>
      </c>
      <c r="D1846" s="99" t="s">
        <v>8367</v>
      </c>
    </row>
    <row r="1847" spans="1:4">
      <c r="A1847" s="97" t="s">
        <v>4629</v>
      </c>
      <c r="B1847" s="98">
        <v>13511</v>
      </c>
      <c r="C1847" s="99" t="s">
        <v>8092</v>
      </c>
      <c r="D1847" s="99" t="s">
        <v>8372</v>
      </c>
    </row>
    <row r="1848" spans="1:4">
      <c r="A1848" s="97" t="s">
        <v>4630</v>
      </c>
      <c r="B1848" s="98">
        <v>13513</v>
      </c>
      <c r="C1848" s="99" t="s">
        <v>3793</v>
      </c>
      <c r="D1848" s="99" t="s">
        <v>3646</v>
      </c>
    </row>
    <row r="1849" spans="1:4">
      <c r="A1849" s="97" t="s">
        <v>4631</v>
      </c>
      <c r="B1849" s="98">
        <v>13515</v>
      </c>
      <c r="C1849" s="99" t="s">
        <v>8093</v>
      </c>
      <c r="D1849" s="99" t="s">
        <v>8432</v>
      </c>
    </row>
    <row r="1850" spans="1:4">
      <c r="A1850" s="97" t="s">
        <v>4632</v>
      </c>
      <c r="B1850" s="98">
        <v>13517</v>
      </c>
      <c r="C1850" s="99" t="s">
        <v>9260</v>
      </c>
      <c r="D1850" s="99" t="s">
        <v>8508</v>
      </c>
    </row>
    <row r="1851" spans="1:4">
      <c r="A1851" s="97" t="s">
        <v>4633</v>
      </c>
      <c r="B1851" s="98">
        <v>13519</v>
      </c>
      <c r="C1851" s="99" t="s">
        <v>9261</v>
      </c>
      <c r="D1851" s="99" t="s">
        <v>6082</v>
      </c>
    </row>
    <row r="1852" spans="1:4">
      <c r="A1852" s="97" t="s">
        <v>4634</v>
      </c>
      <c r="B1852" s="98">
        <v>13521</v>
      </c>
      <c r="C1852" s="99" t="s">
        <v>9262</v>
      </c>
      <c r="D1852" s="99" t="s">
        <v>8586</v>
      </c>
    </row>
    <row r="1853" spans="1:4">
      <c r="A1853" s="97" t="s">
        <v>4635</v>
      </c>
      <c r="B1853" s="98">
        <v>13523</v>
      </c>
      <c r="C1853" s="99" t="s">
        <v>10369</v>
      </c>
      <c r="D1853" s="99" t="s">
        <v>8539</v>
      </c>
    </row>
    <row r="1854" spans="1:4">
      <c r="A1854" s="97" t="s">
        <v>4636</v>
      </c>
      <c r="B1854" s="98">
        <v>13525</v>
      </c>
      <c r="C1854" s="99" t="s">
        <v>9263</v>
      </c>
      <c r="D1854" s="99" t="s">
        <v>8603</v>
      </c>
    </row>
    <row r="1855" spans="1:4">
      <c r="A1855" s="97" t="s">
        <v>4637</v>
      </c>
      <c r="B1855" s="98">
        <v>13527</v>
      </c>
      <c r="C1855" s="99" t="s">
        <v>6027</v>
      </c>
      <c r="D1855" s="99" t="s">
        <v>872</v>
      </c>
    </row>
    <row r="1856" spans="1:4">
      <c r="A1856" s="97" t="s">
        <v>4638</v>
      </c>
      <c r="B1856" s="100">
        <v>884264</v>
      </c>
      <c r="C1856" s="99" t="s">
        <v>5559</v>
      </c>
      <c r="D1856" s="99" t="s">
        <v>6111</v>
      </c>
    </row>
    <row r="1857" spans="1:4">
      <c r="A1857" s="97" t="s">
        <v>4639</v>
      </c>
      <c r="B1857" s="98">
        <v>13532</v>
      </c>
      <c r="C1857" s="99" t="s">
        <v>8094</v>
      </c>
      <c r="D1857" s="99" t="s">
        <v>8462</v>
      </c>
    </row>
    <row r="1858" spans="1:4">
      <c r="A1858" s="97" t="s">
        <v>4640</v>
      </c>
      <c r="B1858" s="98">
        <v>13534</v>
      </c>
      <c r="C1858" s="99" t="s">
        <v>8095</v>
      </c>
      <c r="D1858" s="99" t="s">
        <v>8402</v>
      </c>
    </row>
    <row r="1859" spans="1:4">
      <c r="A1859" s="97" t="s">
        <v>4641</v>
      </c>
      <c r="B1859" s="98">
        <v>13536</v>
      </c>
      <c r="C1859" s="99" t="s">
        <v>9264</v>
      </c>
      <c r="D1859" s="99" t="s">
        <v>8606</v>
      </c>
    </row>
    <row r="1860" spans="1:4">
      <c r="A1860" s="97" t="s">
        <v>4642</v>
      </c>
      <c r="B1860" s="98">
        <v>13538</v>
      </c>
      <c r="C1860" s="99" t="s">
        <v>8762</v>
      </c>
      <c r="D1860" s="99" t="s">
        <v>6053</v>
      </c>
    </row>
    <row r="1861" spans="1:4">
      <c r="A1861" s="97" t="s">
        <v>4643</v>
      </c>
      <c r="B1861" s="98">
        <v>13540</v>
      </c>
      <c r="C1861" s="99" t="s">
        <v>9223</v>
      </c>
      <c r="D1861" s="99" t="s">
        <v>8264</v>
      </c>
    </row>
    <row r="1862" spans="1:4">
      <c r="A1862" s="97" t="s">
        <v>4644</v>
      </c>
      <c r="B1862" s="98">
        <v>13542</v>
      </c>
      <c r="C1862" s="99" t="s">
        <v>9837</v>
      </c>
      <c r="D1862" s="99" t="s">
        <v>8541</v>
      </c>
    </row>
    <row r="1863" spans="1:4">
      <c r="A1863" s="97" t="s">
        <v>4645</v>
      </c>
      <c r="B1863" s="98">
        <v>13544</v>
      </c>
      <c r="C1863" s="99" t="s">
        <v>9866</v>
      </c>
      <c r="D1863" s="99" t="s">
        <v>8392</v>
      </c>
    </row>
    <row r="1864" spans="1:4">
      <c r="A1864" s="97" t="s">
        <v>4646</v>
      </c>
      <c r="B1864" s="98">
        <v>13546</v>
      </c>
      <c r="C1864" s="99" t="s">
        <v>9075</v>
      </c>
      <c r="D1864" s="99" t="s">
        <v>4647</v>
      </c>
    </row>
    <row r="1865" spans="1:4">
      <c r="A1865" s="97" t="s">
        <v>4648</v>
      </c>
      <c r="B1865" s="98">
        <v>13548</v>
      </c>
      <c r="C1865" s="99" t="s">
        <v>5930</v>
      </c>
      <c r="D1865" s="99" t="s">
        <v>8398</v>
      </c>
    </row>
    <row r="1866" spans="1:4">
      <c r="A1866" s="97" t="s">
        <v>4649</v>
      </c>
      <c r="B1866" s="98">
        <v>13550</v>
      </c>
      <c r="C1866" s="99" t="s">
        <v>10338</v>
      </c>
      <c r="D1866" s="99" t="s">
        <v>6050</v>
      </c>
    </row>
    <row r="1867" spans="1:4">
      <c r="A1867" s="97" t="s">
        <v>4650</v>
      </c>
      <c r="B1867" s="98">
        <v>13552</v>
      </c>
      <c r="C1867" s="99" t="s">
        <v>9265</v>
      </c>
      <c r="D1867" s="99" t="s">
        <v>8608</v>
      </c>
    </row>
    <row r="1868" spans="1:4">
      <c r="A1868" s="97" t="s">
        <v>4651</v>
      </c>
      <c r="B1868" s="98">
        <v>13556</v>
      </c>
      <c r="C1868" s="99" t="s">
        <v>2103</v>
      </c>
      <c r="D1868" s="99" t="s">
        <v>1351</v>
      </c>
    </row>
    <row r="1869" spans="1:4">
      <c r="A1869" s="97" t="s">
        <v>4652</v>
      </c>
      <c r="B1869" s="98">
        <v>13558</v>
      </c>
      <c r="C1869" s="99" t="s">
        <v>8096</v>
      </c>
      <c r="D1869" s="99" t="s">
        <v>8478</v>
      </c>
    </row>
    <row r="1870" spans="1:4">
      <c r="A1870" s="97" t="s">
        <v>4653</v>
      </c>
      <c r="B1870" s="98">
        <v>13560</v>
      </c>
      <c r="C1870" s="99" t="s">
        <v>7862</v>
      </c>
      <c r="D1870" s="99" t="s">
        <v>6053</v>
      </c>
    </row>
    <row r="1871" spans="1:4">
      <c r="A1871" s="97" t="s">
        <v>4654</v>
      </c>
      <c r="B1871" s="98">
        <v>13562</v>
      </c>
      <c r="C1871" s="99" t="s">
        <v>8097</v>
      </c>
      <c r="D1871" s="99" t="s">
        <v>8482</v>
      </c>
    </row>
    <row r="1872" spans="1:4">
      <c r="A1872" s="97" t="s">
        <v>4655</v>
      </c>
      <c r="B1872" s="98">
        <v>13564</v>
      </c>
      <c r="C1872" s="99" t="s">
        <v>8098</v>
      </c>
      <c r="D1872" s="99" t="s">
        <v>8495</v>
      </c>
    </row>
    <row r="1873" spans="1:4">
      <c r="A1873" s="97" t="s">
        <v>4656</v>
      </c>
      <c r="B1873" s="98">
        <v>13565</v>
      </c>
      <c r="C1873" s="99" t="s">
        <v>5533</v>
      </c>
      <c r="D1873" s="99" t="s">
        <v>8503</v>
      </c>
    </row>
    <row r="1874" spans="1:4">
      <c r="A1874" s="97" t="s">
        <v>4657</v>
      </c>
      <c r="B1874" s="98">
        <v>13567</v>
      </c>
      <c r="C1874" s="99" t="s">
        <v>9838</v>
      </c>
      <c r="D1874" s="99" t="s">
        <v>8571</v>
      </c>
    </row>
    <row r="1875" spans="1:4">
      <c r="A1875" s="97" t="s">
        <v>4658</v>
      </c>
      <c r="B1875" s="98">
        <v>13569</v>
      </c>
      <c r="C1875" s="99" t="s">
        <v>5534</v>
      </c>
      <c r="D1875" s="99" t="s">
        <v>8506</v>
      </c>
    </row>
    <row r="1876" spans="1:4">
      <c r="A1876" s="97" t="s">
        <v>4659</v>
      </c>
      <c r="B1876" s="98">
        <v>13571</v>
      </c>
      <c r="C1876" s="99" t="s">
        <v>9266</v>
      </c>
      <c r="D1876" s="99" t="s">
        <v>8612</v>
      </c>
    </row>
    <row r="1877" spans="1:4">
      <c r="A1877" s="97" t="s">
        <v>4660</v>
      </c>
      <c r="B1877" s="98">
        <v>13573</v>
      </c>
      <c r="C1877" s="99" t="s">
        <v>9839</v>
      </c>
      <c r="D1877" s="99" t="s">
        <v>8573</v>
      </c>
    </row>
    <row r="1878" spans="1:4">
      <c r="A1878" s="97" t="s">
        <v>4661</v>
      </c>
      <c r="B1878" s="98">
        <v>13577</v>
      </c>
      <c r="C1878" s="99" t="s">
        <v>4662</v>
      </c>
      <c r="D1878" s="99" t="s">
        <v>6091</v>
      </c>
    </row>
    <row r="1879" spans="1:4">
      <c r="A1879" s="97" t="s">
        <v>4663</v>
      </c>
      <c r="B1879" s="98">
        <v>13579</v>
      </c>
      <c r="C1879" s="99" t="s">
        <v>10876</v>
      </c>
      <c r="D1879" s="99" t="s">
        <v>8474</v>
      </c>
    </row>
    <row r="1880" spans="1:4">
      <c r="A1880" s="97" t="s">
        <v>4664</v>
      </c>
      <c r="B1880" s="98">
        <v>13583</v>
      </c>
      <c r="C1880" s="99" t="s">
        <v>5535</v>
      </c>
      <c r="D1880" s="99" t="s">
        <v>8318</v>
      </c>
    </row>
    <row r="1881" spans="1:4">
      <c r="A1881" s="97" t="s">
        <v>4665</v>
      </c>
      <c r="B1881" s="98">
        <v>13584</v>
      </c>
      <c r="C1881" s="99" t="s">
        <v>5535</v>
      </c>
      <c r="D1881" s="99" t="s">
        <v>8290</v>
      </c>
    </row>
    <row r="1882" spans="1:4">
      <c r="A1882" s="97" t="s">
        <v>4666</v>
      </c>
      <c r="B1882" s="98">
        <v>13585</v>
      </c>
      <c r="C1882" s="99" t="s">
        <v>9840</v>
      </c>
      <c r="D1882" s="99" t="s">
        <v>8575</v>
      </c>
    </row>
    <row r="1883" spans="1:4">
      <c r="A1883" s="97" t="s">
        <v>4667</v>
      </c>
      <c r="B1883" s="98">
        <v>13587</v>
      </c>
      <c r="C1883" s="99" t="s">
        <v>9841</v>
      </c>
      <c r="D1883" s="99" t="s">
        <v>8617</v>
      </c>
    </row>
    <row r="1884" spans="1:4">
      <c r="A1884" s="97" t="s">
        <v>4668</v>
      </c>
      <c r="B1884" s="98">
        <v>13589</v>
      </c>
      <c r="C1884" s="99" t="s">
        <v>4669</v>
      </c>
      <c r="D1884" s="99" t="s">
        <v>8516</v>
      </c>
    </row>
    <row r="1885" spans="1:4">
      <c r="A1885" s="97" t="s">
        <v>4670</v>
      </c>
      <c r="B1885" s="98">
        <v>13592</v>
      </c>
      <c r="C1885" s="99" t="s">
        <v>4010</v>
      </c>
      <c r="D1885" s="99" t="s">
        <v>6091</v>
      </c>
    </row>
    <row r="1886" spans="1:4">
      <c r="A1886" s="97" t="s">
        <v>4671</v>
      </c>
      <c r="B1886" s="98">
        <v>13594</v>
      </c>
      <c r="C1886" s="99" t="s">
        <v>5919</v>
      </c>
      <c r="D1886" s="99" t="s">
        <v>6113</v>
      </c>
    </row>
    <row r="1887" spans="1:4">
      <c r="A1887" s="97" t="s">
        <v>4672</v>
      </c>
      <c r="B1887" s="98">
        <v>13596</v>
      </c>
      <c r="C1887" s="99" t="s">
        <v>2261</v>
      </c>
      <c r="D1887" s="99" t="s">
        <v>6068</v>
      </c>
    </row>
    <row r="1888" spans="1:4">
      <c r="A1888" s="97" t="s">
        <v>4673</v>
      </c>
      <c r="B1888" s="98">
        <v>13598</v>
      </c>
      <c r="C1888" s="99" t="s">
        <v>6028</v>
      </c>
      <c r="D1888" s="99" t="s">
        <v>8272</v>
      </c>
    </row>
    <row r="1889" spans="1:4">
      <c r="A1889" s="97" t="s">
        <v>4674</v>
      </c>
      <c r="B1889" s="98">
        <v>13600</v>
      </c>
      <c r="C1889" s="99" t="s">
        <v>5536</v>
      </c>
      <c r="D1889" s="99" t="s">
        <v>8519</v>
      </c>
    </row>
    <row r="1890" spans="1:4">
      <c r="A1890" s="97" t="s">
        <v>4675</v>
      </c>
      <c r="B1890" s="98">
        <v>13602</v>
      </c>
      <c r="C1890" s="99" t="s">
        <v>4676</v>
      </c>
      <c r="D1890" s="99" t="s">
        <v>10235</v>
      </c>
    </row>
    <row r="1891" spans="1:4">
      <c r="A1891" s="97" t="s">
        <v>4677</v>
      </c>
      <c r="B1891" s="98">
        <v>13604</v>
      </c>
      <c r="C1891" s="99" t="s">
        <v>10370</v>
      </c>
      <c r="D1891" s="99" t="s">
        <v>8541</v>
      </c>
    </row>
    <row r="1892" spans="1:4">
      <c r="A1892" s="97" t="s">
        <v>4678</v>
      </c>
      <c r="B1892" s="98">
        <v>13606</v>
      </c>
      <c r="C1892" s="99" t="s">
        <v>4679</v>
      </c>
      <c r="D1892" s="99" t="s">
        <v>8637</v>
      </c>
    </row>
    <row r="1893" spans="1:4">
      <c r="A1893" s="97" t="s">
        <v>4680</v>
      </c>
      <c r="B1893" s="98">
        <v>13608</v>
      </c>
      <c r="C1893" s="99" t="s">
        <v>8763</v>
      </c>
      <c r="D1893" s="99" t="s">
        <v>6050</v>
      </c>
    </row>
    <row r="1894" spans="1:4">
      <c r="A1894" s="97" t="s">
        <v>4681</v>
      </c>
      <c r="B1894" s="98">
        <v>13610</v>
      </c>
      <c r="C1894" s="99" t="s">
        <v>9076</v>
      </c>
      <c r="D1894" s="99" t="s">
        <v>4682</v>
      </c>
    </row>
    <row r="1895" spans="1:4">
      <c r="A1895" s="97" t="s">
        <v>4683</v>
      </c>
      <c r="B1895" s="98">
        <v>13612</v>
      </c>
      <c r="C1895" s="99" t="s">
        <v>5508</v>
      </c>
      <c r="D1895" s="99" t="s">
        <v>8537</v>
      </c>
    </row>
    <row r="1896" spans="1:4">
      <c r="A1896" s="97" t="s">
        <v>4684</v>
      </c>
      <c r="B1896" s="98">
        <v>13616</v>
      </c>
      <c r="C1896" s="99" t="s">
        <v>6029</v>
      </c>
      <c r="D1896" s="99" t="s">
        <v>8287</v>
      </c>
    </row>
    <row r="1897" spans="1:4">
      <c r="A1897" s="97" t="s">
        <v>4685</v>
      </c>
      <c r="B1897" s="98">
        <v>13620</v>
      </c>
      <c r="C1897" s="99" t="s">
        <v>5537</v>
      </c>
      <c r="D1897" s="99" t="s">
        <v>8310</v>
      </c>
    </row>
    <row r="1898" spans="1:4">
      <c r="A1898" s="97" t="s">
        <v>4686</v>
      </c>
      <c r="B1898" s="98">
        <v>13622</v>
      </c>
      <c r="C1898" s="99" t="s">
        <v>5538</v>
      </c>
      <c r="D1898" s="99" t="s">
        <v>8264</v>
      </c>
    </row>
    <row r="1899" spans="1:4">
      <c r="A1899" s="97" t="s">
        <v>4687</v>
      </c>
      <c r="B1899" s="98">
        <v>13623</v>
      </c>
      <c r="C1899" s="99" t="s">
        <v>6688</v>
      </c>
      <c r="D1899" s="99" t="s">
        <v>8294</v>
      </c>
    </row>
    <row r="1900" spans="1:4">
      <c r="A1900" s="97" t="s">
        <v>4688</v>
      </c>
      <c r="B1900" s="98">
        <v>13625</v>
      </c>
      <c r="C1900" s="99" t="s">
        <v>9337</v>
      </c>
      <c r="D1900" s="99" t="s">
        <v>8498</v>
      </c>
    </row>
    <row r="1901" spans="1:4">
      <c r="A1901" s="97" t="s">
        <v>4689</v>
      </c>
      <c r="B1901" s="98">
        <v>13629</v>
      </c>
      <c r="C1901" s="99" t="s">
        <v>4690</v>
      </c>
      <c r="D1901" s="99" t="s">
        <v>8649</v>
      </c>
    </row>
    <row r="1902" spans="1:4">
      <c r="A1902" s="97" t="s">
        <v>4691</v>
      </c>
      <c r="B1902" s="98">
        <v>13631</v>
      </c>
      <c r="C1902" s="99" t="s">
        <v>8892</v>
      </c>
      <c r="D1902" s="99" t="s">
        <v>8441</v>
      </c>
    </row>
    <row r="1903" spans="1:4">
      <c r="A1903" s="97" t="s">
        <v>4692</v>
      </c>
      <c r="B1903" s="98">
        <v>13633</v>
      </c>
      <c r="C1903" s="99" t="s">
        <v>4693</v>
      </c>
      <c r="D1903" s="99" t="s">
        <v>8298</v>
      </c>
    </row>
    <row r="1904" spans="1:4">
      <c r="A1904" s="97" t="s">
        <v>4694</v>
      </c>
      <c r="B1904" s="98">
        <v>13635</v>
      </c>
      <c r="C1904" s="99" t="s">
        <v>10339</v>
      </c>
      <c r="D1904" s="99" t="s">
        <v>6091</v>
      </c>
    </row>
    <row r="1905" spans="1:4">
      <c r="A1905" s="97" t="s">
        <v>4695</v>
      </c>
      <c r="B1905" s="98">
        <v>13637</v>
      </c>
      <c r="C1905" s="99" t="s">
        <v>10371</v>
      </c>
      <c r="D1905" s="99" t="s">
        <v>8571</v>
      </c>
    </row>
    <row r="1906" spans="1:4">
      <c r="A1906" s="97" t="s">
        <v>4696</v>
      </c>
      <c r="B1906" s="98">
        <v>13642</v>
      </c>
      <c r="C1906" s="99" t="s">
        <v>4697</v>
      </c>
      <c r="D1906" s="99" t="s">
        <v>3600</v>
      </c>
    </row>
    <row r="1907" spans="1:4">
      <c r="A1907" s="97" t="s">
        <v>4698</v>
      </c>
      <c r="B1907" s="98">
        <v>13644</v>
      </c>
      <c r="C1907" s="99" t="s">
        <v>4699</v>
      </c>
      <c r="D1907" s="99" t="s">
        <v>8660</v>
      </c>
    </row>
    <row r="1908" spans="1:4">
      <c r="A1908" s="97" t="s">
        <v>4700</v>
      </c>
      <c r="B1908" s="98">
        <v>13646</v>
      </c>
      <c r="C1908" s="99" t="s">
        <v>7605</v>
      </c>
      <c r="D1908" s="99" t="s">
        <v>6102</v>
      </c>
    </row>
    <row r="1909" spans="1:4">
      <c r="A1909" s="97" t="s">
        <v>4701</v>
      </c>
      <c r="B1909" s="98">
        <v>13648</v>
      </c>
      <c r="C1909" s="99" t="s">
        <v>5434</v>
      </c>
      <c r="D1909" s="99" t="s">
        <v>4702</v>
      </c>
    </row>
    <row r="1910" spans="1:4">
      <c r="A1910" s="97" t="s">
        <v>4703</v>
      </c>
      <c r="B1910" s="98">
        <v>13650</v>
      </c>
      <c r="C1910" s="99" t="s">
        <v>8893</v>
      </c>
      <c r="D1910" s="99" t="s">
        <v>8592</v>
      </c>
    </row>
    <row r="1911" spans="1:4">
      <c r="A1911" s="97" t="s">
        <v>4704</v>
      </c>
      <c r="B1911" s="98">
        <v>13652</v>
      </c>
      <c r="C1911" s="99" t="s">
        <v>8894</v>
      </c>
      <c r="D1911" s="99" t="s">
        <v>8621</v>
      </c>
    </row>
    <row r="1912" spans="1:4">
      <c r="A1912" s="97" t="s">
        <v>4705</v>
      </c>
      <c r="B1912" s="98">
        <v>13656</v>
      </c>
      <c r="C1912" s="99" t="s">
        <v>2328</v>
      </c>
      <c r="D1912" s="99" t="s">
        <v>6053</v>
      </c>
    </row>
    <row r="1913" spans="1:4">
      <c r="A1913" s="97" t="s">
        <v>4706</v>
      </c>
      <c r="B1913" s="98">
        <v>13658</v>
      </c>
      <c r="C1913" s="99" t="s">
        <v>7863</v>
      </c>
      <c r="D1913" s="99" t="s">
        <v>6093</v>
      </c>
    </row>
    <row r="1914" spans="1:4">
      <c r="A1914" s="97" t="s">
        <v>4707</v>
      </c>
      <c r="B1914" s="100">
        <v>884291</v>
      </c>
      <c r="C1914" s="99" t="s">
        <v>4708</v>
      </c>
      <c r="D1914" s="99" t="s">
        <v>8476</v>
      </c>
    </row>
    <row r="1915" spans="1:4">
      <c r="A1915" s="97" t="s">
        <v>4709</v>
      </c>
      <c r="B1915" s="98">
        <v>13660</v>
      </c>
      <c r="C1915" s="99" t="s">
        <v>7864</v>
      </c>
      <c r="D1915" s="99" t="s">
        <v>6095</v>
      </c>
    </row>
    <row r="1916" spans="1:4">
      <c r="A1916" s="97" t="s">
        <v>4710</v>
      </c>
      <c r="B1916" s="98">
        <v>13662</v>
      </c>
      <c r="C1916" s="99" t="s">
        <v>7241</v>
      </c>
      <c r="D1916" s="99" t="s">
        <v>8392</v>
      </c>
    </row>
    <row r="1917" spans="1:4">
      <c r="A1917" s="97" t="s">
        <v>7242</v>
      </c>
      <c r="B1917" s="98">
        <v>13664</v>
      </c>
      <c r="C1917" s="99" t="s">
        <v>6580</v>
      </c>
      <c r="D1917" s="99" t="s">
        <v>6552</v>
      </c>
    </row>
    <row r="1918" spans="1:4">
      <c r="A1918" s="97" t="s">
        <v>7243</v>
      </c>
      <c r="B1918" s="98">
        <v>13666</v>
      </c>
      <c r="C1918" s="99" t="s">
        <v>4019</v>
      </c>
      <c r="D1918" s="99" t="s">
        <v>6095</v>
      </c>
    </row>
    <row r="1919" spans="1:4">
      <c r="A1919" s="97" t="s">
        <v>7244</v>
      </c>
      <c r="B1919" s="98">
        <v>13668</v>
      </c>
      <c r="C1919" s="99" t="s">
        <v>5539</v>
      </c>
      <c r="D1919" s="99" t="s">
        <v>8339</v>
      </c>
    </row>
    <row r="1920" spans="1:4">
      <c r="A1920" s="97" t="s">
        <v>7245</v>
      </c>
      <c r="B1920" s="98">
        <v>13669</v>
      </c>
      <c r="C1920" s="99" t="s">
        <v>9550</v>
      </c>
      <c r="D1920" s="99" t="s">
        <v>8372</v>
      </c>
    </row>
    <row r="1921" spans="1:4">
      <c r="A1921" s="97" t="s">
        <v>7246</v>
      </c>
      <c r="B1921" s="98">
        <v>13671</v>
      </c>
      <c r="C1921" s="99" t="s">
        <v>7021</v>
      </c>
      <c r="D1921" s="99" t="s">
        <v>9031</v>
      </c>
    </row>
    <row r="1922" spans="1:4">
      <c r="A1922" s="97" t="s">
        <v>7247</v>
      </c>
      <c r="B1922" s="98">
        <v>13673</v>
      </c>
      <c r="C1922" s="99" t="s">
        <v>6689</v>
      </c>
      <c r="D1922" s="99" t="s">
        <v>8419</v>
      </c>
    </row>
    <row r="1923" spans="1:4">
      <c r="A1923" s="97" t="s">
        <v>7248</v>
      </c>
      <c r="B1923" s="98">
        <v>13675</v>
      </c>
      <c r="C1923" s="99" t="s">
        <v>9842</v>
      </c>
      <c r="D1923" s="99" t="s">
        <v>8667</v>
      </c>
    </row>
    <row r="1924" spans="1:4">
      <c r="A1924" s="97" t="s">
        <v>7249</v>
      </c>
      <c r="B1924" s="98">
        <v>13677</v>
      </c>
      <c r="C1924" s="99" t="s">
        <v>10372</v>
      </c>
      <c r="D1924" s="99" t="s">
        <v>8573</v>
      </c>
    </row>
    <row r="1925" spans="1:4">
      <c r="A1925" s="97" t="s">
        <v>7250</v>
      </c>
      <c r="B1925" s="98">
        <v>13681</v>
      </c>
      <c r="C1925" s="99" t="s">
        <v>5540</v>
      </c>
      <c r="D1925" s="99" t="s">
        <v>8476</v>
      </c>
    </row>
    <row r="1926" spans="1:4">
      <c r="A1926" s="97" t="s">
        <v>7251</v>
      </c>
      <c r="B1926" s="98">
        <v>13683</v>
      </c>
      <c r="C1926" s="99" t="s">
        <v>11003</v>
      </c>
      <c r="D1926" s="99" t="s">
        <v>8539</v>
      </c>
    </row>
    <row r="1927" spans="1:4">
      <c r="A1927" s="97" t="s">
        <v>7252</v>
      </c>
      <c r="B1927" s="100">
        <v>880186</v>
      </c>
      <c r="C1927" s="99" t="s">
        <v>7253</v>
      </c>
      <c r="D1927" s="99">
        <v>175.4</v>
      </c>
    </row>
    <row r="1928" spans="1:4">
      <c r="A1928" s="97" t="s">
        <v>7254</v>
      </c>
      <c r="B1928" s="98">
        <v>13687</v>
      </c>
      <c r="C1928" s="99" t="s">
        <v>9843</v>
      </c>
      <c r="D1928" s="99" t="s">
        <v>6068</v>
      </c>
    </row>
    <row r="1929" spans="1:4">
      <c r="A1929" s="97" t="s">
        <v>7255</v>
      </c>
      <c r="B1929" s="98">
        <v>13689</v>
      </c>
      <c r="C1929" s="99" t="s">
        <v>10882</v>
      </c>
      <c r="D1929" s="99" t="s">
        <v>8701</v>
      </c>
    </row>
    <row r="1930" spans="1:4">
      <c r="A1930" s="97" t="s">
        <v>7256</v>
      </c>
      <c r="B1930" s="98">
        <v>13692</v>
      </c>
      <c r="C1930" s="99" t="s">
        <v>2285</v>
      </c>
      <c r="D1930" s="99" t="s">
        <v>8628</v>
      </c>
    </row>
    <row r="1931" spans="1:4">
      <c r="A1931" s="97" t="s">
        <v>7257</v>
      </c>
      <c r="B1931" s="98">
        <v>13691</v>
      </c>
      <c r="C1931" s="99" t="s">
        <v>7258</v>
      </c>
      <c r="D1931" s="99" t="s">
        <v>6091</v>
      </c>
    </row>
    <row r="1932" spans="1:4">
      <c r="A1932" s="97" t="s">
        <v>7259</v>
      </c>
      <c r="B1932" s="98">
        <v>13694</v>
      </c>
      <c r="C1932" s="99" t="s">
        <v>7260</v>
      </c>
      <c r="D1932" s="99" t="s">
        <v>8541</v>
      </c>
    </row>
    <row r="1933" spans="1:4">
      <c r="A1933" s="97" t="s">
        <v>7261</v>
      </c>
      <c r="B1933" s="100">
        <v>884292</v>
      </c>
      <c r="C1933" s="99" t="s">
        <v>7262</v>
      </c>
      <c r="D1933" s="99" t="s">
        <v>8539</v>
      </c>
    </row>
    <row r="1934" spans="1:4">
      <c r="A1934" s="97" t="s">
        <v>7263</v>
      </c>
      <c r="B1934" s="98">
        <v>13698</v>
      </c>
      <c r="C1934" s="99" t="s">
        <v>6581</v>
      </c>
      <c r="D1934" s="99" t="s">
        <v>8322</v>
      </c>
    </row>
    <row r="1935" spans="1:4">
      <c r="A1935" s="97" t="s">
        <v>7264</v>
      </c>
      <c r="B1935" s="98">
        <v>13700</v>
      </c>
      <c r="C1935" s="99" t="s">
        <v>9844</v>
      </c>
      <c r="D1935" s="99" t="s">
        <v>8628</v>
      </c>
    </row>
    <row r="1936" spans="1:4">
      <c r="A1936" s="97" t="s">
        <v>7265</v>
      </c>
      <c r="B1936" s="98">
        <v>13702</v>
      </c>
      <c r="C1936" s="99" t="s">
        <v>7266</v>
      </c>
      <c r="D1936" s="99" t="s">
        <v>6076</v>
      </c>
    </row>
    <row r="1937" spans="1:4">
      <c r="A1937" s="97" t="s">
        <v>7267</v>
      </c>
      <c r="B1937" s="98">
        <v>13704</v>
      </c>
      <c r="C1937" s="99" t="s">
        <v>6812</v>
      </c>
      <c r="D1937" s="99" t="s">
        <v>10237</v>
      </c>
    </row>
    <row r="1938" spans="1:4">
      <c r="A1938" s="97" t="s">
        <v>7268</v>
      </c>
      <c r="B1938" s="98">
        <v>13706</v>
      </c>
      <c r="C1938" s="99" t="s">
        <v>11004</v>
      </c>
      <c r="D1938" s="99" t="s">
        <v>8571</v>
      </c>
    </row>
    <row r="1939" spans="1:4">
      <c r="A1939" s="97" t="s">
        <v>7269</v>
      </c>
      <c r="B1939" s="98">
        <v>13710</v>
      </c>
      <c r="C1939" s="99" t="s">
        <v>7270</v>
      </c>
      <c r="D1939" s="99" t="s">
        <v>6527</v>
      </c>
    </row>
    <row r="1940" spans="1:4">
      <c r="A1940" s="97" t="s">
        <v>7271</v>
      </c>
      <c r="B1940" s="98">
        <v>13711</v>
      </c>
      <c r="C1940" s="99" t="s">
        <v>7272</v>
      </c>
      <c r="D1940" s="99" t="s">
        <v>6053</v>
      </c>
    </row>
    <row r="1941" spans="1:4">
      <c r="A1941" s="97" t="s">
        <v>7273</v>
      </c>
      <c r="B1941" s="98">
        <v>13713</v>
      </c>
      <c r="C1941" s="99" t="s">
        <v>9338</v>
      </c>
      <c r="D1941" s="99" t="s">
        <v>8537</v>
      </c>
    </row>
    <row r="1942" spans="1:4">
      <c r="A1942" s="97" t="s">
        <v>7274</v>
      </c>
      <c r="B1942" s="100">
        <v>883818</v>
      </c>
      <c r="C1942" s="99" t="s">
        <v>7275</v>
      </c>
      <c r="D1942" s="99">
        <v>17.100000000000001</v>
      </c>
    </row>
    <row r="1943" spans="1:4">
      <c r="A1943" s="97" t="s">
        <v>7276</v>
      </c>
      <c r="B1943" s="98">
        <v>13717</v>
      </c>
      <c r="C1943" s="99" t="s">
        <v>10373</v>
      </c>
      <c r="D1943" s="99" t="s">
        <v>8575</v>
      </c>
    </row>
    <row r="1944" spans="1:4">
      <c r="A1944" s="97" t="s">
        <v>7277</v>
      </c>
      <c r="B1944" s="103">
        <v>884266</v>
      </c>
      <c r="C1944" s="99" t="s">
        <v>7278</v>
      </c>
      <c r="D1944" s="99" t="s">
        <v>8266</v>
      </c>
    </row>
    <row r="1945" spans="1:4">
      <c r="A1945" s="97" t="s">
        <v>7279</v>
      </c>
      <c r="B1945" s="98">
        <v>13721</v>
      </c>
      <c r="C1945" s="99" t="s">
        <v>6582</v>
      </c>
      <c r="D1945" s="99" t="s">
        <v>6558</v>
      </c>
    </row>
    <row r="1946" spans="1:4">
      <c r="A1946" s="97" t="s">
        <v>7280</v>
      </c>
      <c r="B1946" s="98">
        <v>13723</v>
      </c>
      <c r="C1946" s="99" t="s">
        <v>4020</v>
      </c>
      <c r="D1946" s="99" t="s">
        <v>6098</v>
      </c>
    </row>
    <row r="1947" spans="1:4">
      <c r="A1947" s="97" t="s">
        <v>7281</v>
      </c>
      <c r="B1947" s="100">
        <v>884244</v>
      </c>
      <c r="C1947" s="99" t="s">
        <v>7282</v>
      </c>
      <c r="D1947" s="99">
        <v>208.6</v>
      </c>
    </row>
    <row r="1948" spans="1:4">
      <c r="A1948" s="97" t="s">
        <v>7283</v>
      </c>
      <c r="B1948" s="100">
        <v>880502</v>
      </c>
      <c r="C1948" s="99" t="s">
        <v>7284</v>
      </c>
      <c r="D1948" s="99">
        <v>46.1</v>
      </c>
    </row>
    <row r="1949" spans="1:4">
      <c r="A1949" s="97" t="s">
        <v>7285</v>
      </c>
      <c r="B1949" s="98">
        <v>13729</v>
      </c>
      <c r="C1949" s="99" t="s">
        <v>6583</v>
      </c>
      <c r="D1949" s="99" t="s">
        <v>8456</v>
      </c>
    </row>
    <row r="1950" spans="1:4">
      <c r="A1950" s="97" t="s">
        <v>7286</v>
      </c>
      <c r="B1950" s="98">
        <v>13734</v>
      </c>
      <c r="C1950" s="99" t="s">
        <v>7287</v>
      </c>
      <c r="D1950" s="99" t="s">
        <v>8573</v>
      </c>
    </row>
    <row r="1951" spans="1:4">
      <c r="A1951" s="97" t="s">
        <v>7288</v>
      </c>
      <c r="B1951" s="98">
        <v>13736</v>
      </c>
      <c r="C1951" s="99" t="s">
        <v>11005</v>
      </c>
      <c r="D1951" s="99" t="s">
        <v>8575</v>
      </c>
    </row>
    <row r="1952" spans="1:4">
      <c r="A1952" s="97" t="s">
        <v>7289</v>
      </c>
      <c r="B1952" s="98">
        <v>13737</v>
      </c>
      <c r="C1952" s="99" t="s">
        <v>6825</v>
      </c>
      <c r="D1952" s="99" t="s">
        <v>6545</v>
      </c>
    </row>
    <row r="1953" spans="1:4">
      <c r="A1953" s="97" t="s">
        <v>7290</v>
      </c>
      <c r="B1953" s="98">
        <v>13739</v>
      </c>
      <c r="C1953" s="99" t="s">
        <v>7291</v>
      </c>
      <c r="D1953" s="99" t="s">
        <v>8977</v>
      </c>
    </row>
    <row r="1954" spans="1:4">
      <c r="A1954" s="97" t="s">
        <v>7292</v>
      </c>
      <c r="B1954" s="100">
        <v>884267</v>
      </c>
      <c r="C1954" s="99" t="s">
        <v>5560</v>
      </c>
      <c r="D1954" s="99" t="s">
        <v>8290</v>
      </c>
    </row>
    <row r="1955" spans="1:4">
      <c r="A1955" s="97" t="s">
        <v>7293</v>
      </c>
      <c r="B1955" s="98">
        <v>13743</v>
      </c>
      <c r="C1955" s="99" t="s">
        <v>10374</v>
      </c>
      <c r="D1955" s="99" t="s">
        <v>8617</v>
      </c>
    </row>
    <row r="1956" spans="1:4">
      <c r="A1956" s="97" t="s">
        <v>7294</v>
      </c>
      <c r="B1956" s="98">
        <v>13744</v>
      </c>
      <c r="C1956" s="99" t="s">
        <v>2225</v>
      </c>
      <c r="D1956" s="99" t="s">
        <v>6102</v>
      </c>
    </row>
    <row r="1957" spans="1:4">
      <c r="A1957" s="97" t="s">
        <v>7295</v>
      </c>
      <c r="B1957" s="98">
        <v>13745</v>
      </c>
      <c r="C1957" s="99" t="s">
        <v>2225</v>
      </c>
      <c r="D1957" s="99" t="s">
        <v>3646</v>
      </c>
    </row>
    <row r="1958" spans="1:4">
      <c r="A1958" s="97" t="s">
        <v>7296</v>
      </c>
      <c r="B1958" s="98">
        <v>13747</v>
      </c>
      <c r="C1958" s="99" t="s">
        <v>5843</v>
      </c>
      <c r="D1958" s="99" t="s">
        <v>8617</v>
      </c>
    </row>
    <row r="1959" spans="1:4">
      <c r="A1959" s="97" t="s">
        <v>7297</v>
      </c>
      <c r="B1959" s="100">
        <v>882989</v>
      </c>
      <c r="C1959" s="99" t="s">
        <v>7298</v>
      </c>
      <c r="D1959" s="99">
        <v>49.1</v>
      </c>
    </row>
    <row r="1960" spans="1:4">
      <c r="A1960" s="97" t="s">
        <v>7299</v>
      </c>
      <c r="B1960" s="98">
        <v>13749</v>
      </c>
      <c r="C1960" s="99" t="s">
        <v>7022</v>
      </c>
      <c r="D1960" s="99" t="s">
        <v>8345</v>
      </c>
    </row>
    <row r="1961" spans="1:4">
      <c r="A1961" s="97" t="s">
        <v>7300</v>
      </c>
      <c r="B1961" s="98">
        <v>13654</v>
      </c>
      <c r="C1961" s="99" t="s">
        <v>7991</v>
      </c>
      <c r="D1961" s="99" t="s">
        <v>6053</v>
      </c>
    </row>
    <row r="1962" spans="1:4">
      <c r="A1962" s="97" t="s">
        <v>7301</v>
      </c>
      <c r="B1962" s="98">
        <v>13751</v>
      </c>
      <c r="C1962" s="99" t="s">
        <v>9845</v>
      </c>
      <c r="D1962" s="99" t="s">
        <v>6540</v>
      </c>
    </row>
    <row r="1963" spans="1:4">
      <c r="A1963" s="97" t="s">
        <v>7302</v>
      </c>
      <c r="B1963" s="98">
        <v>13753</v>
      </c>
      <c r="C1963" s="99" t="s">
        <v>11006</v>
      </c>
      <c r="D1963" s="99" t="s">
        <v>8617</v>
      </c>
    </row>
    <row r="1964" spans="1:4">
      <c r="A1964" s="97" t="s">
        <v>7303</v>
      </c>
      <c r="B1964" s="98">
        <v>13755</v>
      </c>
      <c r="C1964" s="99" t="s">
        <v>11007</v>
      </c>
      <c r="D1964" s="99" t="s">
        <v>8637</v>
      </c>
    </row>
    <row r="1965" spans="1:4">
      <c r="A1965" s="97" t="s">
        <v>7304</v>
      </c>
      <c r="B1965" s="98">
        <v>13757</v>
      </c>
      <c r="C1965" s="99" t="s">
        <v>7755</v>
      </c>
      <c r="D1965" s="99" t="s">
        <v>8339</v>
      </c>
    </row>
    <row r="1966" spans="1:4">
      <c r="A1966" s="97" t="s">
        <v>7305</v>
      </c>
      <c r="B1966" s="98">
        <v>13759</v>
      </c>
      <c r="C1966" s="99" t="s">
        <v>7306</v>
      </c>
      <c r="D1966" s="99" t="s">
        <v>6547</v>
      </c>
    </row>
    <row r="1967" spans="1:4">
      <c r="A1967" s="97" t="s">
        <v>7307</v>
      </c>
      <c r="B1967" s="98">
        <v>13761</v>
      </c>
      <c r="C1967" s="99" t="s">
        <v>7308</v>
      </c>
      <c r="D1967" s="99" t="s">
        <v>6552</v>
      </c>
    </row>
    <row r="1968" spans="1:4">
      <c r="A1968" s="97" t="s">
        <v>7309</v>
      </c>
      <c r="B1968" s="98">
        <v>13763</v>
      </c>
      <c r="C1968" s="99" t="s">
        <v>9267</v>
      </c>
      <c r="D1968" s="99" t="s">
        <v>8312</v>
      </c>
    </row>
    <row r="1969" spans="1:4">
      <c r="A1969" s="97" t="s">
        <v>7310</v>
      </c>
      <c r="B1969" s="98">
        <v>13765</v>
      </c>
      <c r="C1969" s="99" t="s">
        <v>2104</v>
      </c>
      <c r="D1969" s="99" t="s">
        <v>4647</v>
      </c>
    </row>
    <row r="1970" spans="1:4">
      <c r="A1970" s="97" t="s">
        <v>7311</v>
      </c>
      <c r="B1970" s="98">
        <v>13767</v>
      </c>
      <c r="C1970" s="99" t="s">
        <v>2105</v>
      </c>
      <c r="D1970" s="99" t="s">
        <v>4682</v>
      </c>
    </row>
    <row r="1971" spans="1:4">
      <c r="A1971" s="97" t="s">
        <v>7312</v>
      </c>
      <c r="B1971" s="98">
        <v>13769</v>
      </c>
      <c r="C1971" s="99" t="s">
        <v>11008</v>
      </c>
      <c r="D1971" s="99" t="s">
        <v>8660</v>
      </c>
    </row>
    <row r="1972" spans="1:4">
      <c r="A1972" s="97" t="s">
        <v>7313</v>
      </c>
      <c r="B1972" s="98">
        <v>13771</v>
      </c>
      <c r="C1972" s="99" t="s">
        <v>11009</v>
      </c>
      <c r="D1972" s="99" t="s">
        <v>8667</v>
      </c>
    </row>
    <row r="1973" spans="1:4">
      <c r="A1973" s="97" t="s">
        <v>7314</v>
      </c>
      <c r="B1973" s="98">
        <v>13775</v>
      </c>
      <c r="C1973" s="99" t="s">
        <v>10883</v>
      </c>
      <c r="D1973" s="99" t="s">
        <v>6076</v>
      </c>
    </row>
    <row r="1974" spans="1:4">
      <c r="A1974" s="97" t="s">
        <v>7315</v>
      </c>
      <c r="B1974" s="98">
        <v>13777</v>
      </c>
      <c r="C1974" s="99" t="s">
        <v>6690</v>
      </c>
      <c r="D1974" s="99" t="s">
        <v>8398</v>
      </c>
    </row>
    <row r="1975" spans="1:4">
      <c r="A1975" s="97" t="s">
        <v>7316</v>
      </c>
      <c r="B1975" s="98">
        <v>13779</v>
      </c>
      <c r="C1975" s="99" t="s">
        <v>9268</v>
      </c>
      <c r="D1975" s="99" t="s">
        <v>8381</v>
      </c>
    </row>
    <row r="1976" spans="1:4">
      <c r="A1976" s="97" t="s">
        <v>7317</v>
      </c>
      <c r="B1976" s="98">
        <v>13781</v>
      </c>
      <c r="C1976" s="99" t="s">
        <v>7318</v>
      </c>
      <c r="D1976" s="99" t="s">
        <v>6068</v>
      </c>
    </row>
    <row r="1977" spans="1:4">
      <c r="A1977" s="97" t="s">
        <v>7319</v>
      </c>
      <c r="B1977" s="98">
        <v>13783</v>
      </c>
      <c r="C1977" s="99" t="s">
        <v>11010</v>
      </c>
      <c r="D1977" s="99" t="s">
        <v>8628</v>
      </c>
    </row>
    <row r="1978" spans="1:4">
      <c r="A1978" s="97" t="s">
        <v>7320</v>
      </c>
      <c r="B1978" s="100">
        <v>884347</v>
      </c>
      <c r="C1978" s="99" t="s">
        <v>7321</v>
      </c>
      <c r="D1978" s="99" t="s">
        <v>3624</v>
      </c>
    </row>
    <row r="1979" spans="1:4">
      <c r="A1979" s="97" t="s">
        <v>7322</v>
      </c>
      <c r="B1979" s="98">
        <v>13785</v>
      </c>
      <c r="C1979" s="99" t="s">
        <v>7865</v>
      </c>
      <c r="D1979" s="99" t="s">
        <v>6098</v>
      </c>
    </row>
    <row r="1980" spans="1:4">
      <c r="A1980" s="97" t="s">
        <v>7323</v>
      </c>
      <c r="B1980" s="98">
        <v>13790</v>
      </c>
      <c r="C1980" s="99" t="s">
        <v>10885</v>
      </c>
      <c r="D1980" s="99" t="s">
        <v>6545</v>
      </c>
    </row>
    <row r="1981" spans="1:4">
      <c r="A1981" s="97" t="s">
        <v>7324</v>
      </c>
      <c r="B1981" s="98">
        <v>13788</v>
      </c>
      <c r="C1981" s="99" t="s">
        <v>11011</v>
      </c>
      <c r="D1981" s="99" t="s">
        <v>6540</v>
      </c>
    </row>
    <row r="1982" spans="1:4">
      <c r="A1982" s="97" t="s">
        <v>7325</v>
      </c>
      <c r="B1982" s="98">
        <v>13792</v>
      </c>
      <c r="C1982" s="99" t="s">
        <v>4021</v>
      </c>
      <c r="D1982" s="99" t="s">
        <v>6100</v>
      </c>
    </row>
    <row r="1983" spans="1:4">
      <c r="A1983" s="97" t="s">
        <v>7326</v>
      </c>
      <c r="B1983" s="98">
        <v>13794</v>
      </c>
      <c r="C1983" s="99" t="s">
        <v>2106</v>
      </c>
      <c r="D1983" s="99" t="s">
        <v>7327</v>
      </c>
    </row>
    <row r="1984" spans="1:4">
      <c r="A1984" s="97" t="s">
        <v>7328</v>
      </c>
      <c r="B1984" s="98">
        <v>13798</v>
      </c>
      <c r="C1984" s="99" t="s">
        <v>2286</v>
      </c>
      <c r="D1984" s="99" t="s">
        <v>6093</v>
      </c>
    </row>
    <row r="1985" spans="1:4">
      <c r="A1985" s="97" t="s">
        <v>7329</v>
      </c>
      <c r="B1985" s="98">
        <v>13800</v>
      </c>
      <c r="C1985" s="99" t="s">
        <v>7167</v>
      </c>
      <c r="D1985" s="99" t="s">
        <v>1211</v>
      </c>
    </row>
    <row r="1986" spans="1:4">
      <c r="A1986" s="97" t="s">
        <v>7330</v>
      </c>
      <c r="B1986" s="98">
        <v>13804</v>
      </c>
      <c r="C1986" s="99" t="s">
        <v>10775</v>
      </c>
      <c r="D1986" s="99" t="s">
        <v>8322</v>
      </c>
    </row>
    <row r="1987" spans="1:4">
      <c r="A1987" s="97" t="s">
        <v>7331</v>
      </c>
      <c r="B1987" s="98">
        <v>13806</v>
      </c>
      <c r="C1987" s="99" t="s">
        <v>9269</v>
      </c>
      <c r="D1987" s="99" t="s">
        <v>8307</v>
      </c>
    </row>
    <row r="1988" spans="1:4">
      <c r="A1988" s="97" t="s">
        <v>7332</v>
      </c>
      <c r="B1988" s="98">
        <v>13807</v>
      </c>
      <c r="C1988" s="99" t="s">
        <v>9270</v>
      </c>
      <c r="D1988" s="99" t="s">
        <v>3660</v>
      </c>
    </row>
    <row r="1989" spans="1:4">
      <c r="A1989" s="97" t="s">
        <v>7333</v>
      </c>
      <c r="B1989" s="98">
        <v>13809</v>
      </c>
      <c r="C1989" s="99" t="s">
        <v>7334</v>
      </c>
      <c r="D1989" s="99" t="s">
        <v>6063</v>
      </c>
    </row>
    <row r="1990" spans="1:4">
      <c r="A1990" s="97" t="s">
        <v>7335</v>
      </c>
      <c r="B1990" s="98">
        <v>13811</v>
      </c>
      <c r="C1990" s="99" t="s">
        <v>8864</v>
      </c>
      <c r="D1990" s="99" t="s">
        <v>8298</v>
      </c>
    </row>
    <row r="1991" spans="1:4">
      <c r="A1991" s="97" t="s">
        <v>7336</v>
      </c>
      <c r="B1991" s="98">
        <v>13813</v>
      </c>
      <c r="C1991" s="99" t="s">
        <v>8002</v>
      </c>
      <c r="D1991" s="99" t="s">
        <v>6047</v>
      </c>
    </row>
    <row r="1992" spans="1:4">
      <c r="A1992" s="97" t="s">
        <v>7337</v>
      </c>
      <c r="B1992" s="98">
        <v>13815</v>
      </c>
      <c r="C1992" s="99" t="s">
        <v>5844</v>
      </c>
      <c r="D1992" s="99" t="s">
        <v>8637</v>
      </c>
    </row>
    <row r="1993" spans="1:4">
      <c r="A1993" s="97" t="s">
        <v>7338</v>
      </c>
      <c r="B1993" s="98">
        <v>13817</v>
      </c>
      <c r="C1993" s="99" t="s">
        <v>11190</v>
      </c>
      <c r="D1993" s="99" t="s">
        <v>6547</v>
      </c>
    </row>
    <row r="1994" spans="1:4">
      <c r="A1994" s="97" t="s">
        <v>7339</v>
      </c>
      <c r="B1994" s="100">
        <v>882638</v>
      </c>
      <c r="C1994" s="99" t="s">
        <v>7340</v>
      </c>
      <c r="D1994" s="99">
        <v>13.1</v>
      </c>
    </row>
    <row r="1995" spans="1:4">
      <c r="A1995" s="97" t="s">
        <v>7341</v>
      </c>
      <c r="B1995" s="98">
        <v>13819</v>
      </c>
      <c r="C1995" s="99" t="s">
        <v>2287</v>
      </c>
      <c r="D1995" s="99" t="s">
        <v>6095</v>
      </c>
    </row>
    <row r="1996" spans="1:4">
      <c r="A1996" s="97" t="s">
        <v>7342</v>
      </c>
      <c r="B1996" s="98">
        <v>13821</v>
      </c>
      <c r="C1996" s="99" t="s">
        <v>9339</v>
      </c>
      <c r="D1996" s="99" t="s">
        <v>3657</v>
      </c>
    </row>
    <row r="1997" spans="1:4">
      <c r="A1997" s="97" t="s">
        <v>7343</v>
      </c>
      <c r="B1997" s="98">
        <v>13823</v>
      </c>
      <c r="C1997" s="99" t="s">
        <v>9340</v>
      </c>
      <c r="D1997" s="99" t="s">
        <v>1109</v>
      </c>
    </row>
    <row r="1998" spans="1:4">
      <c r="A1998" s="97" t="s">
        <v>7344</v>
      </c>
      <c r="B1998" s="100">
        <v>884217</v>
      </c>
      <c r="C1998" s="99" t="s">
        <v>7345</v>
      </c>
      <c r="D1998" s="99">
        <v>196.1</v>
      </c>
    </row>
    <row r="1999" spans="1:4">
      <c r="A1999" s="97" t="s">
        <v>7346</v>
      </c>
      <c r="B1999" s="98">
        <v>13825</v>
      </c>
      <c r="C1999" s="99" t="s">
        <v>10779</v>
      </c>
      <c r="D1999" s="99" t="s">
        <v>872</v>
      </c>
    </row>
    <row r="2000" spans="1:4">
      <c r="A2000" s="97" t="s">
        <v>7347</v>
      </c>
      <c r="B2000" s="98">
        <v>13826</v>
      </c>
      <c r="C2000" s="99" t="s">
        <v>5845</v>
      </c>
      <c r="D2000" s="99" t="s">
        <v>8660</v>
      </c>
    </row>
    <row r="2001" spans="1:4">
      <c r="A2001" s="97" t="s">
        <v>7348</v>
      </c>
      <c r="B2001" s="98">
        <v>13830</v>
      </c>
      <c r="C2001" s="99" t="s">
        <v>11191</v>
      </c>
      <c r="D2001" s="99" t="s">
        <v>6552</v>
      </c>
    </row>
    <row r="2002" spans="1:4">
      <c r="A2002" s="97" t="s">
        <v>7349</v>
      </c>
      <c r="B2002" s="98">
        <v>13832</v>
      </c>
      <c r="C2002" s="99" t="s">
        <v>10169</v>
      </c>
      <c r="D2002" s="99" t="s">
        <v>8322</v>
      </c>
    </row>
    <row r="2003" spans="1:4">
      <c r="A2003" s="97" t="s">
        <v>7350</v>
      </c>
      <c r="B2003" s="98">
        <v>13834</v>
      </c>
      <c r="C2003" s="99" t="s">
        <v>7351</v>
      </c>
      <c r="D2003" s="99" t="s">
        <v>1359</v>
      </c>
    </row>
    <row r="2004" spans="1:4">
      <c r="A2004" s="97" t="s">
        <v>7352</v>
      </c>
      <c r="B2004" s="98">
        <v>13836</v>
      </c>
      <c r="C2004" s="99" t="s">
        <v>9147</v>
      </c>
      <c r="D2004" s="99" t="s">
        <v>8367</v>
      </c>
    </row>
    <row r="2005" spans="1:4">
      <c r="A2005" s="97" t="s">
        <v>7353</v>
      </c>
      <c r="B2005" s="98">
        <v>13838</v>
      </c>
      <c r="C2005" s="99" t="s">
        <v>10752</v>
      </c>
      <c r="D2005" s="99" t="s">
        <v>6050</v>
      </c>
    </row>
    <row r="2006" spans="1:4">
      <c r="A2006" s="97" t="s">
        <v>7354</v>
      </c>
      <c r="B2006" s="98">
        <v>13840</v>
      </c>
      <c r="C2006" s="99" t="s">
        <v>7979</v>
      </c>
      <c r="D2006" s="99" t="s">
        <v>8259</v>
      </c>
    </row>
    <row r="2007" spans="1:4">
      <c r="A2007" s="97" t="s">
        <v>7355</v>
      </c>
      <c r="B2007" s="98">
        <v>13842</v>
      </c>
      <c r="C2007" s="99" t="s">
        <v>7980</v>
      </c>
      <c r="D2007" s="99" t="s">
        <v>8270</v>
      </c>
    </row>
    <row r="2008" spans="1:4">
      <c r="A2008" s="97" t="s">
        <v>7356</v>
      </c>
      <c r="B2008" s="98">
        <v>13844</v>
      </c>
      <c r="C2008" s="99" t="s">
        <v>5858</v>
      </c>
      <c r="D2008" s="99" t="s">
        <v>8539</v>
      </c>
    </row>
    <row r="2009" spans="1:4">
      <c r="A2009" s="97" t="s">
        <v>7357</v>
      </c>
      <c r="B2009" s="98">
        <v>13846</v>
      </c>
      <c r="C2009" s="99" t="s">
        <v>7981</v>
      </c>
      <c r="D2009" s="99" t="s">
        <v>8642</v>
      </c>
    </row>
    <row r="2010" spans="1:4">
      <c r="A2010" s="97" t="s">
        <v>7358</v>
      </c>
      <c r="B2010" s="98">
        <v>13847</v>
      </c>
      <c r="C2010" s="99" t="s">
        <v>9319</v>
      </c>
      <c r="D2010" s="99" t="s">
        <v>8430</v>
      </c>
    </row>
    <row r="2011" spans="1:4">
      <c r="A2011" s="97" t="s">
        <v>7359</v>
      </c>
      <c r="B2011" s="98">
        <v>13849</v>
      </c>
      <c r="C2011" s="99" t="s">
        <v>10776</v>
      </c>
      <c r="D2011" s="99" t="s">
        <v>6558</v>
      </c>
    </row>
    <row r="2012" spans="1:4">
      <c r="A2012" s="97" t="s">
        <v>7360</v>
      </c>
      <c r="B2012" s="98">
        <v>13851</v>
      </c>
      <c r="C2012" s="99" t="s">
        <v>10780</v>
      </c>
      <c r="D2012" s="99" t="s">
        <v>8272</v>
      </c>
    </row>
    <row r="2013" spans="1:4">
      <c r="A2013" s="97" t="s">
        <v>7361</v>
      </c>
      <c r="B2013" s="98">
        <v>13853</v>
      </c>
      <c r="C2013" s="99" t="s">
        <v>10170</v>
      </c>
      <c r="D2013" s="99" t="s">
        <v>6558</v>
      </c>
    </row>
    <row r="2014" spans="1:4">
      <c r="A2014" s="97" t="s">
        <v>7362</v>
      </c>
      <c r="B2014" s="98">
        <v>13854</v>
      </c>
      <c r="C2014" s="99" t="s">
        <v>4022</v>
      </c>
      <c r="D2014" s="99" t="s">
        <v>6102</v>
      </c>
    </row>
    <row r="2015" spans="1:4">
      <c r="A2015" s="97" t="s">
        <v>7363</v>
      </c>
      <c r="B2015" s="98">
        <v>13856</v>
      </c>
      <c r="C2015" s="99" t="s">
        <v>10171</v>
      </c>
      <c r="D2015" s="99" t="s">
        <v>8456</v>
      </c>
    </row>
    <row r="2016" spans="1:4">
      <c r="A2016" s="97" t="s">
        <v>7364</v>
      </c>
      <c r="B2016" s="98">
        <v>13858</v>
      </c>
      <c r="C2016" s="99" t="s">
        <v>10777</v>
      </c>
      <c r="D2016" s="99" t="s">
        <v>8456</v>
      </c>
    </row>
    <row r="2017" spans="1:4">
      <c r="A2017" s="97" t="s">
        <v>7365</v>
      </c>
      <c r="B2017" s="100">
        <v>880517</v>
      </c>
      <c r="C2017" s="99" t="s">
        <v>7366</v>
      </c>
      <c r="D2017" s="99">
        <v>60.1</v>
      </c>
    </row>
    <row r="2018" spans="1:4">
      <c r="A2018" s="97" t="s">
        <v>7367</v>
      </c>
      <c r="B2018" s="100">
        <v>880518</v>
      </c>
      <c r="C2018" s="99" t="s">
        <v>7368</v>
      </c>
      <c r="D2018" s="99">
        <v>60.2</v>
      </c>
    </row>
    <row r="2019" spans="1:4">
      <c r="A2019" s="97" t="s">
        <v>7369</v>
      </c>
      <c r="B2019" s="98">
        <v>13860</v>
      </c>
      <c r="C2019" s="99" t="s">
        <v>10172</v>
      </c>
      <c r="D2019" s="99" t="s">
        <v>3532</v>
      </c>
    </row>
    <row r="2020" spans="1:4">
      <c r="A2020" s="97" t="s">
        <v>7370</v>
      </c>
      <c r="B2020" s="98">
        <v>13862</v>
      </c>
      <c r="C2020" s="99" t="s">
        <v>10173</v>
      </c>
      <c r="D2020" s="99" t="s">
        <v>8349</v>
      </c>
    </row>
    <row r="2021" spans="1:4">
      <c r="A2021" s="97" t="s">
        <v>7371</v>
      </c>
      <c r="B2021" s="98">
        <v>13864</v>
      </c>
      <c r="C2021" s="99" t="s">
        <v>5509</v>
      </c>
      <c r="D2021" s="99" t="s">
        <v>3657</v>
      </c>
    </row>
    <row r="2022" spans="1:4">
      <c r="A2022" s="97" t="s">
        <v>7372</v>
      </c>
      <c r="B2022" s="98">
        <v>13866</v>
      </c>
      <c r="C2022" s="99" t="s">
        <v>10778</v>
      </c>
      <c r="D2022" s="99" t="s">
        <v>3532</v>
      </c>
    </row>
    <row r="2023" spans="1:4">
      <c r="A2023" s="97" t="s">
        <v>7373</v>
      </c>
      <c r="B2023" s="98">
        <v>13868</v>
      </c>
      <c r="C2023" s="99" t="s">
        <v>10543</v>
      </c>
      <c r="D2023" s="99" t="s">
        <v>8349</v>
      </c>
    </row>
    <row r="2024" spans="1:4">
      <c r="A2024" s="97" t="s">
        <v>7374</v>
      </c>
      <c r="B2024" s="98">
        <v>13870</v>
      </c>
      <c r="C2024" s="99" t="s">
        <v>10544</v>
      </c>
      <c r="D2024" s="99" t="s">
        <v>8437</v>
      </c>
    </row>
    <row r="2025" spans="1:4">
      <c r="A2025" s="97" t="s">
        <v>7375</v>
      </c>
      <c r="B2025" s="98">
        <v>13872</v>
      </c>
      <c r="C2025" s="99" t="s">
        <v>10877</v>
      </c>
      <c r="D2025" s="99" t="s">
        <v>8508</v>
      </c>
    </row>
    <row r="2026" spans="1:4">
      <c r="A2026" s="97" t="s">
        <v>7376</v>
      </c>
      <c r="B2026" s="98">
        <v>13873</v>
      </c>
      <c r="C2026" s="99" t="s">
        <v>10877</v>
      </c>
      <c r="D2026" s="99" t="s">
        <v>8296</v>
      </c>
    </row>
    <row r="2027" spans="1:4">
      <c r="A2027" s="97" t="s">
        <v>7377</v>
      </c>
      <c r="B2027" s="98">
        <v>13874</v>
      </c>
      <c r="C2027" s="99" t="s">
        <v>4088</v>
      </c>
      <c r="D2027" s="99" t="s">
        <v>8939</v>
      </c>
    </row>
    <row r="2028" spans="1:4">
      <c r="A2028" s="97" t="s">
        <v>7378</v>
      </c>
      <c r="B2028" s="98">
        <v>13876</v>
      </c>
      <c r="C2028" s="99" t="s">
        <v>7379</v>
      </c>
      <c r="D2028" s="99" t="s">
        <v>8437</v>
      </c>
    </row>
    <row r="2029" spans="1:4">
      <c r="A2029" s="97" t="s">
        <v>7380</v>
      </c>
      <c r="B2029" s="98">
        <v>13878</v>
      </c>
      <c r="C2029" s="99" t="s">
        <v>10174</v>
      </c>
      <c r="D2029" s="99" t="s">
        <v>8474</v>
      </c>
    </row>
    <row r="2030" spans="1:4">
      <c r="A2030" s="97" t="s">
        <v>7381</v>
      </c>
      <c r="B2030" s="98">
        <v>13880</v>
      </c>
      <c r="C2030" s="99" t="s">
        <v>4089</v>
      </c>
      <c r="D2030" s="99" t="s">
        <v>1064</v>
      </c>
    </row>
    <row r="2031" spans="1:4">
      <c r="A2031" s="97" t="s">
        <v>7382</v>
      </c>
      <c r="B2031" s="98">
        <v>13882</v>
      </c>
      <c r="C2031" s="99" t="s">
        <v>9077</v>
      </c>
      <c r="D2031" s="99" t="s">
        <v>7327</v>
      </c>
    </row>
    <row r="2032" spans="1:4">
      <c r="A2032" s="97" t="s">
        <v>7383</v>
      </c>
      <c r="B2032" s="98">
        <v>13884</v>
      </c>
      <c r="C2032" s="99" t="s">
        <v>6858</v>
      </c>
      <c r="D2032" s="99" t="s">
        <v>8508</v>
      </c>
    </row>
    <row r="2033" spans="1:4">
      <c r="A2033" s="97" t="s">
        <v>7384</v>
      </c>
      <c r="B2033" s="98">
        <v>13886</v>
      </c>
      <c r="C2033" s="99" t="s">
        <v>7661</v>
      </c>
      <c r="D2033" s="99" t="s">
        <v>649</v>
      </c>
    </row>
    <row r="2034" spans="1:4">
      <c r="A2034" s="97" t="s">
        <v>7385</v>
      </c>
      <c r="B2034" s="98">
        <v>13888</v>
      </c>
      <c r="C2034" s="99" t="s">
        <v>10375</v>
      </c>
      <c r="D2034" s="99" t="s">
        <v>8637</v>
      </c>
    </row>
    <row r="2035" spans="1:4">
      <c r="A2035" s="97" t="s">
        <v>7386</v>
      </c>
      <c r="B2035" s="100">
        <v>880524</v>
      </c>
      <c r="C2035" s="99" t="s">
        <v>7387</v>
      </c>
      <c r="D2035" s="99">
        <v>65.099999999999994</v>
      </c>
    </row>
    <row r="2036" spans="1:4">
      <c r="A2036" s="97" t="s">
        <v>7388</v>
      </c>
      <c r="B2036" s="100">
        <v>884268</v>
      </c>
      <c r="C2036" s="99" t="s">
        <v>7807</v>
      </c>
      <c r="D2036" s="99" t="s">
        <v>8292</v>
      </c>
    </row>
    <row r="2037" spans="1:4">
      <c r="A2037" s="97" t="s">
        <v>7389</v>
      </c>
      <c r="B2037" s="98">
        <v>13891</v>
      </c>
      <c r="C2037" s="99" t="s">
        <v>10886</v>
      </c>
      <c r="D2037" s="99" t="s">
        <v>8296</v>
      </c>
    </row>
    <row r="2038" spans="1:4">
      <c r="A2038" s="97" t="s">
        <v>7390</v>
      </c>
      <c r="B2038" s="98">
        <v>13893</v>
      </c>
      <c r="C2038" s="99" t="s">
        <v>2107</v>
      </c>
      <c r="D2038" s="99" t="s">
        <v>7391</v>
      </c>
    </row>
    <row r="2039" spans="1:4">
      <c r="A2039" s="97" t="s">
        <v>7392</v>
      </c>
      <c r="B2039" s="100">
        <v>884269</v>
      </c>
      <c r="C2039" s="99" t="s">
        <v>7808</v>
      </c>
      <c r="D2039" s="99" t="s">
        <v>8294</v>
      </c>
    </row>
    <row r="2040" spans="1:4">
      <c r="A2040" s="97" t="s">
        <v>7393</v>
      </c>
      <c r="B2040" s="98">
        <v>13897</v>
      </c>
      <c r="C2040" s="99" t="s">
        <v>2288</v>
      </c>
      <c r="D2040" s="99" t="s">
        <v>6098</v>
      </c>
    </row>
    <row r="2041" spans="1:4">
      <c r="A2041" s="97" t="s">
        <v>7394</v>
      </c>
      <c r="B2041" s="98">
        <v>13901</v>
      </c>
      <c r="C2041" s="99" t="s">
        <v>10916</v>
      </c>
      <c r="D2041" s="99" t="s">
        <v>1066</v>
      </c>
    </row>
    <row r="2042" spans="1:4">
      <c r="A2042" s="97" t="s">
        <v>7395</v>
      </c>
      <c r="B2042" s="98">
        <v>13903</v>
      </c>
      <c r="C2042" s="99" t="s">
        <v>10781</v>
      </c>
      <c r="D2042" s="99" t="s">
        <v>8287</v>
      </c>
    </row>
    <row r="2043" spans="1:4">
      <c r="A2043" s="97" t="s">
        <v>7396</v>
      </c>
      <c r="B2043" s="98">
        <v>13899</v>
      </c>
      <c r="C2043" s="99" t="s">
        <v>5846</v>
      </c>
      <c r="D2043" s="99" t="s">
        <v>8667</v>
      </c>
    </row>
    <row r="2044" spans="1:4">
      <c r="A2044" s="97" t="s">
        <v>7397</v>
      </c>
      <c r="B2044" s="98">
        <v>13904</v>
      </c>
      <c r="C2044" s="99" t="s">
        <v>6859</v>
      </c>
      <c r="D2044" s="99" t="s">
        <v>6082</v>
      </c>
    </row>
    <row r="2045" spans="1:4">
      <c r="A2045" s="97" t="s">
        <v>7398</v>
      </c>
      <c r="B2045" s="98">
        <v>13906</v>
      </c>
      <c r="C2045" s="99" t="s">
        <v>10545</v>
      </c>
      <c r="D2045" s="99" t="s">
        <v>8474</v>
      </c>
    </row>
    <row r="2046" spans="1:4">
      <c r="A2046" s="97" t="s">
        <v>7399</v>
      </c>
      <c r="B2046" s="98">
        <v>13908</v>
      </c>
      <c r="C2046" s="99" t="s">
        <v>5931</v>
      </c>
      <c r="D2046" s="99" t="s">
        <v>8430</v>
      </c>
    </row>
    <row r="2047" spans="1:4">
      <c r="A2047" s="97" t="s">
        <v>7400</v>
      </c>
      <c r="B2047" s="100">
        <v>884265</v>
      </c>
      <c r="C2047" s="99" t="s">
        <v>7401</v>
      </c>
      <c r="D2047" s="99" t="s">
        <v>6113</v>
      </c>
    </row>
    <row r="2048" spans="1:4">
      <c r="A2048" s="97" t="s">
        <v>7402</v>
      </c>
      <c r="B2048" s="98">
        <v>13910</v>
      </c>
      <c r="C2048" s="99" t="s">
        <v>10887</v>
      </c>
      <c r="D2048" s="99" t="s">
        <v>8417</v>
      </c>
    </row>
    <row r="2049" spans="1:4">
      <c r="A2049" s="97" t="s">
        <v>7403</v>
      </c>
      <c r="B2049" s="98">
        <v>13912</v>
      </c>
      <c r="C2049" s="99" t="s">
        <v>9320</v>
      </c>
      <c r="D2049" s="99" t="s">
        <v>8367</v>
      </c>
    </row>
    <row r="2050" spans="1:4">
      <c r="A2050" s="97" t="s">
        <v>7404</v>
      </c>
      <c r="B2050" s="98">
        <v>13917</v>
      </c>
      <c r="C2050" s="99" t="s">
        <v>2292</v>
      </c>
      <c r="D2050" s="99" t="s">
        <v>618</v>
      </c>
    </row>
    <row r="2051" spans="1:4">
      <c r="A2051" s="97" t="s">
        <v>7405</v>
      </c>
      <c r="B2051" s="98">
        <v>13919</v>
      </c>
      <c r="C2051" s="99" t="s">
        <v>7406</v>
      </c>
      <c r="D2051" s="99" t="s">
        <v>8508</v>
      </c>
    </row>
    <row r="2052" spans="1:4">
      <c r="A2052" s="97" t="s">
        <v>7407</v>
      </c>
      <c r="B2052" s="98">
        <v>13921</v>
      </c>
      <c r="C2052" s="99" t="s">
        <v>5848</v>
      </c>
      <c r="D2052" s="99" t="s">
        <v>8628</v>
      </c>
    </row>
    <row r="2053" spans="1:4">
      <c r="A2053" s="97" t="s">
        <v>7408</v>
      </c>
      <c r="B2053" s="98">
        <v>13923</v>
      </c>
      <c r="C2053" s="99" t="s">
        <v>7036</v>
      </c>
      <c r="D2053" s="99" t="s">
        <v>6050</v>
      </c>
    </row>
    <row r="2054" spans="1:4">
      <c r="A2054" s="97" t="s">
        <v>7409</v>
      </c>
      <c r="B2054" s="98">
        <v>13925</v>
      </c>
      <c r="C2054" s="99" t="s">
        <v>5660</v>
      </c>
      <c r="D2054" s="99" t="s">
        <v>1335</v>
      </c>
    </row>
    <row r="2055" spans="1:4">
      <c r="A2055" s="97" t="s">
        <v>7410</v>
      </c>
      <c r="B2055" s="98">
        <v>13933</v>
      </c>
      <c r="C2055" s="99" t="s">
        <v>7411</v>
      </c>
      <c r="D2055" s="99" t="s">
        <v>8441</v>
      </c>
    </row>
    <row r="2056" spans="1:4">
      <c r="A2056" s="97" t="s">
        <v>7412</v>
      </c>
      <c r="B2056" s="98">
        <v>13935</v>
      </c>
      <c r="C2056" s="99" t="s">
        <v>7662</v>
      </c>
      <c r="D2056" s="99" t="s">
        <v>732</v>
      </c>
    </row>
    <row r="2057" spans="1:4">
      <c r="A2057" s="97" t="s">
        <v>7413</v>
      </c>
      <c r="B2057" s="98">
        <v>13937</v>
      </c>
      <c r="C2057" s="99" t="s">
        <v>7756</v>
      </c>
      <c r="D2057" s="99" t="s">
        <v>8476</v>
      </c>
    </row>
    <row r="2058" spans="1:4">
      <c r="A2058" s="97" t="s">
        <v>7414</v>
      </c>
      <c r="B2058" s="98">
        <v>13939</v>
      </c>
      <c r="C2058" s="99" t="s">
        <v>7663</v>
      </c>
      <c r="D2058" s="99" t="s">
        <v>8939</v>
      </c>
    </row>
    <row r="2059" spans="1:4">
      <c r="A2059" s="97" t="s">
        <v>7415</v>
      </c>
      <c r="B2059" s="98">
        <v>13941</v>
      </c>
      <c r="C2059" s="99" t="s">
        <v>6691</v>
      </c>
      <c r="D2059" s="99" t="s">
        <v>8430</v>
      </c>
    </row>
    <row r="2060" spans="1:4">
      <c r="A2060" s="97" t="s">
        <v>7416</v>
      </c>
      <c r="B2060" s="98">
        <v>13943</v>
      </c>
      <c r="C2060" s="99" t="s">
        <v>6692</v>
      </c>
      <c r="D2060" s="99" t="s">
        <v>8367</v>
      </c>
    </row>
    <row r="2061" spans="1:4">
      <c r="A2061" s="97" t="s">
        <v>7417</v>
      </c>
      <c r="B2061" s="98">
        <v>13944</v>
      </c>
      <c r="C2061" s="99" t="s">
        <v>6693</v>
      </c>
      <c r="D2061" s="99" t="s">
        <v>8372</v>
      </c>
    </row>
    <row r="2062" spans="1:4">
      <c r="A2062" s="97" t="s">
        <v>7418</v>
      </c>
      <c r="B2062" s="98">
        <v>13948</v>
      </c>
      <c r="C2062" s="99" t="s">
        <v>9757</v>
      </c>
      <c r="D2062" s="99" t="s">
        <v>6540</v>
      </c>
    </row>
    <row r="2063" spans="1:4">
      <c r="A2063" s="97" t="s">
        <v>7419</v>
      </c>
      <c r="B2063" s="98">
        <v>13946</v>
      </c>
      <c r="C2063" s="99" t="s">
        <v>9757</v>
      </c>
      <c r="D2063" s="99" t="s">
        <v>8939</v>
      </c>
    </row>
    <row r="2064" spans="1:4">
      <c r="A2064" s="97" t="s">
        <v>7420</v>
      </c>
      <c r="B2064" s="98">
        <v>13950</v>
      </c>
      <c r="C2064" s="99" t="s">
        <v>10546</v>
      </c>
      <c r="D2064" s="99" t="s">
        <v>6082</v>
      </c>
    </row>
    <row r="2065" spans="1:4">
      <c r="A2065" s="97" t="s">
        <v>7421</v>
      </c>
      <c r="B2065" s="98">
        <v>13952</v>
      </c>
      <c r="C2065" s="99" t="s">
        <v>7422</v>
      </c>
      <c r="D2065" s="99" t="s">
        <v>6050</v>
      </c>
    </row>
    <row r="2066" spans="1:4">
      <c r="A2066" s="97" t="s">
        <v>7423</v>
      </c>
      <c r="B2066" s="98">
        <v>13954</v>
      </c>
      <c r="C2066" s="99" t="s">
        <v>5865</v>
      </c>
      <c r="D2066" s="99" t="s">
        <v>8503</v>
      </c>
    </row>
    <row r="2067" spans="1:4">
      <c r="A2067" s="97" t="s">
        <v>7424</v>
      </c>
      <c r="B2067" s="98">
        <v>13956</v>
      </c>
      <c r="C2067" s="99" t="s">
        <v>7664</v>
      </c>
      <c r="D2067" s="99" t="s">
        <v>1064</v>
      </c>
    </row>
    <row r="2068" spans="1:4">
      <c r="A2068" s="97" t="s">
        <v>7425</v>
      </c>
      <c r="B2068" s="98">
        <v>13958</v>
      </c>
      <c r="C2068" s="99" t="s">
        <v>10682</v>
      </c>
      <c r="D2068" s="99" t="s">
        <v>6091</v>
      </c>
    </row>
    <row r="2069" spans="1:4">
      <c r="A2069" s="97" t="s">
        <v>7426</v>
      </c>
      <c r="B2069" s="98">
        <v>13961</v>
      </c>
      <c r="C2069" s="99" t="s">
        <v>9321</v>
      </c>
      <c r="D2069" s="99" t="s">
        <v>8372</v>
      </c>
    </row>
    <row r="2070" spans="1:4">
      <c r="A2070" s="97" t="s">
        <v>7427</v>
      </c>
      <c r="B2070" s="98">
        <v>13963</v>
      </c>
      <c r="C2070" s="99" t="s">
        <v>10547</v>
      </c>
      <c r="D2070" s="99" t="s">
        <v>8586</v>
      </c>
    </row>
    <row r="2071" spans="1:4">
      <c r="A2071" s="97" t="s">
        <v>7428</v>
      </c>
      <c r="B2071" s="100">
        <v>884293</v>
      </c>
      <c r="C2071" s="99" t="s">
        <v>7429</v>
      </c>
      <c r="D2071" s="99" t="s">
        <v>8541</v>
      </c>
    </row>
    <row r="2072" spans="1:4">
      <c r="A2072" s="97" t="s">
        <v>7430</v>
      </c>
      <c r="B2072" s="98">
        <v>13967</v>
      </c>
      <c r="C2072" s="99" t="s">
        <v>10888</v>
      </c>
      <c r="D2072" s="99" t="s">
        <v>8459</v>
      </c>
    </row>
    <row r="2073" spans="1:4">
      <c r="A2073" s="97" t="s">
        <v>7431</v>
      </c>
      <c r="B2073" s="98">
        <v>13969</v>
      </c>
      <c r="C2073" s="99" t="s">
        <v>5932</v>
      </c>
      <c r="D2073" s="99" t="s">
        <v>8367</v>
      </c>
    </row>
    <row r="2074" spans="1:4">
      <c r="A2074" s="97" t="s">
        <v>7432</v>
      </c>
      <c r="B2074" s="98">
        <v>13971</v>
      </c>
      <c r="C2074" s="99" t="s">
        <v>7866</v>
      </c>
      <c r="D2074" s="99" t="s">
        <v>6104</v>
      </c>
    </row>
    <row r="2075" spans="1:4">
      <c r="A2075" s="97" t="s">
        <v>7433</v>
      </c>
      <c r="B2075" s="98">
        <v>13973</v>
      </c>
      <c r="C2075" s="99" t="s">
        <v>11208</v>
      </c>
      <c r="D2075" s="99" t="s">
        <v>8372</v>
      </c>
    </row>
    <row r="2076" spans="1:4">
      <c r="A2076" s="97" t="s">
        <v>7434</v>
      </c>
      <c r="B2076" s="98">
        <v>13975</v>
      </c>
      <c r="C2076" s="99" t="s">
        <v>9458</v>
      </c>
      <c r="D2076" s="99" t="s">
        <v>8603</v>
      </c>
    </row>
    <row r="2077" spans="1:4">
      <c r="A2077" s="97" t="s">
        <v>7435</v>
      </c>
      <c r="B2077" s="98">
        <v>13977</v>
      </c>
      <c r="C2077" s="99" t="s">
        <v>10889</v>
      </c>
      <c r="D2077" s="99" t="s">
        <v>8498</v>
      </c>
    </row>
    <row r="2078" spans="1:4">
      <c r="A2078" s="97" t="s">
        <v>7436</v>
      </c>
      <c r="B2078" s="98">
        <v>13979</v>
      </c>
      <c r="C2078" s="99" t="s">
        <v>11209</v>
      </c>
      <c r="D2078" s="99" t="s">
        <v>8432</v>
      </c>
    </row>
    <row r="2079" spans="1:4">
      <c r="A2079" s="97" t="s">
        <v>7437</v>
      </c>
      <c r="B2079" s="98">
        <v>13981</v>
      </c>
      <c r="C2079" s="99" t="s">
        <v>7665</v>
      </c>
      <c r="D2079" s="99" t="s">
        <v>1223</v>
      </c>
    </row>
    <row r="2080" spans="1:4">
      <c r="A2080" s="97" t="s">
        <v>7438</v>
      </c>
      <c r="B2080" s="98">
        <v>13982</v>
      </c>
      <c r="C2080" s="99" t="s">
        <v>9981</v>
      </c>
      <c r="D2080" s="99" t="s">
        <v>8508</v>
      </c>
    </row>
    <row r="2081" spans="1:4">
      <c r="A2081" s="97" t="s">
        <v>7439</v>
      </c>
      <c r="B2081" s="100">
        <v>884270</v>
      </c>
      <c r="C2081" s="99" t="s">
        <v>7809</v>
      </c>
      <c r="D2081" s="99" t="s">
        <v>8298</v>
      </c>
    </row>
    <row r="2082" spans="1:4">
      <c r="A2082" s="97" t="s">
        <v>7440</v>
      </c>
      <c r="B2082" s="98">
        <v>13986</v>
      </c>
      <c r="C2082" s="99" t="s">
        <v>7441</v>
      </c>
      <c r="D2082" s="99" t="s">
        <v>8606</v>
      </c>
    </row>
    <row r="2083" spans="1:4">
      <c r="A2083" s="97" t="s">
        <v>7442</v>
      </c>
      <c r="B2083" s="98">
        <v>13987</v>
      </c>
      <c r="C2083" s="99" t="s">
        <v>10436</v>
      </c>
      <c r="D2083" s="99" t="s">
        <v>8459</v>
      </c>
    </row>
    <row r="2084" spans="1:4">
      <c r="A2084" s="97" t="s">
        <v>7443</v>
      </c>
      <c r="B2084" s="98">
        <v>13988</v>
      </c>
      <c r="C2084" s="99" t="s">
        <v>10436</v>
      </c>
      <c r="D2084" s="99" t="s">
        <v>6540</v>
      </c>
    </row>
    <row r="2085" spans="1:4">
      <c r="A2085" s="97" t="s">
        <v>7444</v>
      </c>
      <c r="B2085" s="98">
        <v>13990</v>
      </c>
      <c r="C2085" s="99" t="s">
        <v>10878</v>
      </c>
      <c r="D2085" s="99" t="s">
        <v>6082</v>
      </c>
    </row>
    <row r="2086" spans="1:4">
      <c r="A2086" s="97" t="s">
        <v>7445</v>
      </c>
      <c r="B2086" s="100">
        <v>880526</v>
      </c>
      <c r="C2086" s="99" t="s">
        <v>7446</v>
      </c>
      <c r="D2086" s="99">
        <v>66.099999999999994</v>
      </c>
    </row>
    <row r="2087" spans="1:4">
      <c r="A2087" s="97" t="s">
        <v>7447</v>
      </c>
      <c r="B2087" s="98">
        <v>13992</v>
      </c>
      <c r="C2087" s="99" t="s">
        <v>5435</v>
      </c>
      <c r="D2087" s="99" t="s">
        <v>7448</v>
      </c>
    </row>
    <row r="2088" spans="1:4">
      <c r="A2088" s="97" t="s">
        <v>7449</v>
      </c>
      <c r="B2088" s="98">
        <v>13993</v>
      </c>
      <c r="C2088" s="99" t="s">
        <v>5849</v>
      </c>
      <c r="D2088" s="99" t="s">
        <v>6547</v>
      </c>
    </row>
    <row r="2089" spans="1:4">
      <c r="A2089" s="97" t="s">
        <v>7450</v>
      </c>
      <c r="B2089" s="98">
        <v>13994</v>
      </c>
      <c r="C2089" s="99" t="s">
        <v>9341</v>
      </c>
      <c r="D2089" s="99" t="s">
        <v>3624</v>
      </c>
    </row>
    <row r="2090" spans="1:4">
      <c r="A2090" s="97" t="s">
        <v>7451</v>
      </c>
      <c r="B2090" s="98">
        <v>13996</v>
      </c>
      <c r="C2090" s="99" t="s">
        <v>2121</v>
      </c>
      <c r="D2090" s="99" t="s">
        <v>8488</v>
      </c>
    </row>
    <row r="2091" spans="1:4">
      <c r="A2091" s="97" t="s">
        <v>7452</v>
      </c>
      <c r="B2091" s="98">
        <v>14031</v>
      </c>
      <c r="C2091" s="99" t="s">
        <v>7037</v>
      </c>
      <c r="D2091" s="99" t="s">
        <v>6091</v>
      </c>
    </row>
    <row r="2092" spans="1:4">
      <c r="A2092" s="97" t="s">
        <v>7453</v>
      </c>
      <c r="B2092" s="98">
        <v>14035</v>
      </c>
      <c r="C2092" s="99" t="s">
        <v>6746</v>
      </c>
      <c r="D2092" s="99" t="s">
        <v>6095</v>
      </c>
    </row>
    <row r="2093" spans="1:4">
      <c r="A2093" s="97" t="s">
        <v>7454</v>
      </c>
      <c r="B2093" s="98">
        <v>14037</v>
      </c>
      <c r="C2093" s="99" t="s">
        <v>6827</v>
      </c>
      <c r="D2093" s="99" t="s">
        <v>8417</v>
      </c>
    </row>
    <row r="2094" spans="1:4">
      <c r="A2094" s="97" t="s">
        <v>7455</v>
      </c>
      <c r="B2094" s="100">
        <v>883819</v>
      </c>
      <c r="C2094" s="99" t="s">
        <v>7456</v>
      </c>
      <c r="D2094" s="99">
        <v>17.2</v>
      </c>
    </row>
    <row r="2095" spans="1:4">
      <c r="A2095" s="97" t="s">
        <v>7457</v>
      </c>
      <c r="B2095" s="98">
        <v>14040</v>
      </c>
      <c r="C2095" s="99" t="s">
        <v>5472</v>
      </c>
      <c r="D2095" s="99" t="s">
        <v>4613</v>
      </c>
    </row>
    <row r="2096" spans="1:4">
      <c r="A2096" s="97" t="s">
        <v>7458</v>
      </c>
      <c r="B2096" s="98">
        <v>17545</v>
      </c>
      <c r="C2096" s="99" t="s">
        <v>10891</v>
      </c>
      <c r="D2096" s="99" t="s">
        <v>3657</v>
      </c>
    </row>
    <row r="2097" spans="1:4">
      <c r="A2097" s="97" t="s">
        <v>7459</v>
      </c>
      <c r="B2097" s="100">
        <v>884271</v>
      </c>
      <c r="C2097" s="99" t="s">
        <v>7810</v>
      </c>
      <c r="D2097" s="99" t="s">
        <v>8419</v>
      </c>
    </row>
    <row r="2098" spans="1:4">
      <c r="A2098" s="97" t="s">
        <v>7460</v>
      </c>
      <c r="B2098" s="98">
        <v>14000</v>
      </c>
      <c r="C2098" s="99" t="s">
        <v>7461</v>
      </c>
      <c r="D2098" s="99" t="s">
        <v>8432</v>
      </c>
    </row>
    <row r="2099" spans="1:4">
      <c r="A2099" s="97" t="s">
        <v>7462</v>
      </c>
      <c r="B2099" s="98">
        <v>14002</v>
      </c>
      <c r="C2099" s="99" t="s">
        <v>6694</v>
      </c>
      <c r="D2099" s="99" t="s">
        <v>8462</v>
      </c>
    </row>
    <row r="2100" spans="1:4">
      <c r="A2100" s="97" t="s">
        <v>7463</v>
      </c>
      <c r="B2100" s="98">
        <v>14006</v>
      </c>
      <c r="C2100" s="99" t="s">
        <v>7464</v>
      </c>
      <c r="D2100" s="99" t="s">
        <v>8592</v>
      </c>
    </row>
    <row r="2101" spans="1:4">
      <c r="A2101" s="97" t="s">
        <v>7465</v>
      </c>
      <c r="B2101" s="98">
        <v>14008</v>
      </c>
      <c r="C2101" s="99" t="s">
        <v>6695</v>
      </c>
      <c r="D2101" s="99" t="s">
        <v>8402</v>
      </c>
    </row>
    <row r="2102" spans="1:4">
      <c r="A2102" s="97" t="s">
        <v>7466</v>
      </c>
      <c r="B2102" s="98">
        <v>14010</v>
      </c>
      <c r="C2102" s="99" t="s">
        <v>6826</v>
      </c>
      <c r="D2102" s="99" t="s">
        <v>8296</v>
      </c>
    </row>
    <row r="2103" spans="1:4">
      <c r="A2103" s="97" t="s">
        <v>7467</v>
      </c>
      <c r="B2103" s="98">
        <v>14012</v>
      </c>
      <c r="C2103" s="99" t="s">
        <v>11210</v>
      </c>
      <c r="D2103" s="99" t="s">
        <v>8462</v>
      </c>
    </row>
    <row r="2104" spans="1:4">
      <c r="A2104" s="97" t="s">
        <v>7468</v>
      </c>
      <c r="B2104" s="98">
        <v>14014</v>
      </c>
      <c r="C2104" s="99" t="s">
        <v>6860</v>
      </c>
      <c r="D2104" s="99" t="s">
        <v>8586</v>
      </c>
    </row>
    <row r="2105" spans="1:4">
      <c r="A2105" s="97" t="s">
        <v>7469</v>
      </c>
      <c r="B2105" s="98">
        <v>14021</v>
      </c>
      <c r="C2105" s="99" t="s">
        <v>10890</v>
      </c>
      <c r="D2105" s="99" t="s">
        <v>8537</v>
      </c>
    </row>
    <row r="2106" spans="1:4">
      <c r="A2106" s="97" t="s">
        <v>7470</v>
      </c>
      <c r="B2106" s="98">
        <v>14023</v>
      </c>
      <c r="C2106" s="99" t="s">
        <v>7471</v>
      </c>
      <c r="D2106" s="99" t="s">
        <v>3624</v>
      </c>
    </row>
    <row r="2107" spans="1:4">
      <c r="A2107" s="97" t="s">
        <v>7472</v>
      </c>
      <c r="B2107" s="98">
        <v>14029</v>
      </c>
      <c r="C2107" s="99" t="s">
        <v>11167</v>
      </c>
      <c r="D2107" s="99" t="s">
        <v>8287</v>
      </c>
    </row>
    <row r="2108" spans="1:4">
      <c r="A2108" s="97" t="s">
        <v>7473</v>
      </c>
      <c r="B2108" s="100">
        <v>884348</v>
      </c>
      <c r="C2108" s="99" t="s">
        <v>7474</v>
      </c>
      <c r="D2108" s="99" t="s">
        <v>1066</v>
      </c>
    </row>
    <row r="2109" spans="1:4">
      <c r="A2109" s="97" t="s">
        <v>7475</v>
      </c>
      <c r="B2109" s="98">
        <v>14044</v>
      </c>
      <c r="C2109" s="99" t="s">
        <v>7476</v>
      </c>
      <c r="D2109" s="99" t="s">
        <v>1066</v>
      </c>
    </row>
    <row r="2110" spans="1:4">
      <c r="A2110" s="97" t="s">
        <v>7477</v>
      </c>
      <c r="B2110" s="98">
        <v>14046</v>
      </c>
      <c r="C2110" s="99" t="s">
        <v>9322</v>
      </c>
      <c r="D2110" s="99" t="s">
        <v>8432</v>
      </c>
    </row>
    <row r="2111" spans="1:4">
      <c r="A2111" s="97" t="s">
        <v>7478</v>
      </c>
      <c r="B2111" s="98">
        <v>14048</v>
      </c>
      <c r="C2111" s="99" t="s">
        <v>7479</v>
      </c>
      <c r="D2111" s="99" t="s">
        <v>1084</v>
      </c>
    </row>
    <row r="2112" spans="1:4">
      <c r="A2112" s="97" t="s">
        <v>7480</v>
      </c>
      <c r="B2112" s="98">
        <v>14052</v>
      </c>
      <c r="C2112" s="99" t="s">
        <v>7757</v>
      </c>
      <c r="D2112" s="99" t="s">
        <v>8539</v>
      </c>
    </row>
    <row r="2113" spans="1:4">
      <c r="A2113" s="97" t="s">
        <v>7481</v>
      </c>
      <c r="B2113" s="98">
        <v>14053</v>
      </c>
      <c r="C2113" s="99" t="s">
        <v>5510</v>
      </c>
      <c r="D2113" s="99" t="s">
        <v>1109</v>
      </c>
    </row>
    <row r="2114" spans="1:4">
      <c r="A2114" s="97" t="s">
        <v>7482</v>
      </c>
      <c r="B2114" s="98">
        <v>14054</v>
      </c>
      <c r="C2114" s="99" t="s">
        <v>10531</v>
      </c>
      <c r="D2114" s="99" t="s">
        <v>8417</v>
      </c>
    </row>
    <row r="2115" spans="1:4">
      <c r="A2115" s="97" t="s">
        <v>7483</v>
      </c>
      <c r="B2115" s="98">
        <v>14055</v>
      </c>
      <c r="C2115" s="99" t="s">
        <v>9459</v>
      </c>
      <c r="D2115" s="99" t="s">
        <v>8608</v>
      </c>
    </row>
    <row r="2116" spans="1:4">
      <c r="A2116" s="97" t="s">
        <v>7484</v>
      </c>
      <c r="B2116" s="98">
        <v>14057</v>
      </c>
      <c r="C2116" s="99" t="s">
        <v>8038</v>
      </c>
      <c r="D2116" s="99" t="s">
        <v>6552</v>
      </c>
    </row>
    <row r="2117" spans="1:4">
      <c r="A2117" s="97" t="s">
        <v>7485</v>
      </c>
      <c r="B2117" s="98">
        <v>14059</v>
      </c>
      <c r="C2117" s="99" t="s">
        <v>10782</v>
      </c>
      <c r="D2117" s="99" t="s">
        <v>8621</v>
      </c>
    </row>
    <row r="2118" spans="1:4">
      <c r="A2118" s="97" t="s">
        <v>7486</v>
      </c>
      <c r="B2118" s="100">
        <v>880650</v>
      </c>
      <c r="C2118" s="99" t="s">
        <v>7487</v>
      </c>
      <c r="D2118" s="99">
        <v>30.1</v>
      </c>
    </row>
    <row r="2119" spans="1:4">
      <c r="A2119" s="97" t="s">
        <v>7488</v>
      </c>
      <c r="B2119" s="98">
        <v>14061</v>
      </c>
      <c r="C2119" s="99" t="s">
        <v>9148</v>
      </c>
      <c r="D2119" s="99" t="s">
        <v>8372</v>
      </c>
    </row>
    <row r="2120" spans="1:4">
      <c r="A2120" s="97" t="s">
        <v>7489</v>
      </c>
      <c r="B2120" s="98">
        <v>14065</v>
      </c>
      <c r="C2120" s="99" t="s">
        <v>11211</v>
      </c>
      <c r="D2120" s="99" t="s">
        <v>8402</v>
      </c>
    </row>
    <row r="2121" spans="1:4">
      <c r="A2121" s="97" t="s">
        <v>7490</v>
      </c>
      <c r="B2121" s="98">
        <v>14067</v>
      </c>
      <c r="C2121" s="99" t="s">
        <v>11168</v>
      </c>
      <c r="D2121" s="99" t="s">
        <v>8441</v>
      </c>
    </row>
    <row r="2122" spans="1:4">
      <c r="A2122" s="97" t="s">
        <v>7491</v>
      </c>
      <c r="B2122" s="98">
        <v>14070</v>
      </c>
      <c r="C2122" s="99" t="s">
        <v>7492</v>
      </c>
      <c r="D2122" s="99" t="s">
        <v>7493</v>
      </c>
    </row>
    <row r="2123" spans="1:4">
      <c r="A2123" s="97" t="s">
        <v>7494</v>
      </c>
      <c r="B2123" s="98">
        <v>14072</v>
      </c>
      <c r="C2123" s="99" t="s">
        <v>10879</v>
      </c>
      <c r="D2123" s="99" t="s">
        <v>8586</v>
      </c>
    </row>
    <row r="2124" spans="1:4">
      <c r="A2124" s="97" t="s">
        <v>7495</v>
      </c>
      <c r="B2124" s="98">
        <v>14074</v>
      </c>
      <c r="C2124" s="99" t="s">
        <v>2226</v>
      </c>
      <c r="D2124" s="99" t="s">
        <v>6104</v>
      </c>
    </row>
    <row r="2125" spans="1:4">
      <c r="A2125" s="97" t="s">
        <v>7496</v>
      </c>
      <c r="B2125" s="98">
        <v>14076</v>
      </c>
      <c r="C2125" s="99" t="s">
        <v>6794</v>
      </c>
      <c r="D2125" s="99" t="s">
        <v>6050</v>
      </c>
    </row>
    <row r="2126" spans="1:4">
      <c r="A2126" s="97" t="s">
        <v>7497</v>
      </c>
      <c r="B2126" s="98">
        <v>14078</v>
      </c>
      <c r="C2126" s="99" t="s">
        <v>3794</v>
      </c>
      <c r="D2126" s="99" t="s">
        <v>8312</v>
      </c>
    </row>
    <row r="2127" spans="1:4">
      <c r="A2127" s="97" t="s">
        <v>7498</v>
      </c>
      <c r="B2127" s="100">
        <v>883820</v>
      </c>
      <c r="C2127" s="99" t="s">
        <v>7499</v>
      </c>
      <c r="D2127" s="99">
        <v>17.3</v>
      </c>
    </row>
    <row r="2128" spans="1:4">
      <c r="A2128" s="97" t="s">
        <v>7500</v>
      </c>
      <c r="B2128" s="98">
        <v>14082</v>
      </c>
      <c r="C2128" s="99" t="s">
        <v>6861</v>
      </c>
      <c r="D2128" s="99" t="s">
        <v>8603</v>
      </c>
    </row>
    <row r="2129" spans="1:4">
      <c r="A2129" s="97" t="s">
        <v>7501</v>
      </c>
      <c r="B2129" s="98">
        <v>14084</v>
      </c>
      <c r="C2129" s="99" t="s">
        <v>6696</v>
      </c>
      <c r="D2129" s="99" t="s">
        <v>8478</v>
      </c>
    </row>
    <row r="2130" spans="1:4">
      <c r="A2130" s="97" t="s">
        <v>7502</v>
      </c>
      <c r="B2130" s="100">
        <v>884033</v>
      </c>
      <c r="C2130" s="99" t="s">
        <v>7503</v>
      </c>
      <c r="D2130" s="99">
        <v>28.1</v>
      </c>
    </row>
    <row r="2131" spans="1:4">
      <c r="A2131" s="97" t="s">
        <v>7504</v>
      </c>
      <c r="B2131" s="98">
        <v>14089</v>
      </c>
      <c r="C2131" s="99" t="s">
        <v>6697</v>
      </c>
      <c r="D2131" s="99" t="s">
        <v>8482</v>
      </c>
    </row>
    <row r="2132" spans="1:4">
      <c r="A2132" s="97" t="s">
        <v>7505</v>
      </c>
      <c r="B2132" s="98">
        <v>14098</v>
      </c>
      <c r="C2132" s="99" t="s">
        <v>7867</v>
      </c>
      <c r="D2132" s="99" t="s">
        <v>6079</v>
      </c>
    </row>
    <row r="2133" spans="1:4">
      <c r="A2133" s="97" t="s">
        <v>7506</v>
      </c>
      <c r="B2133" s="98">
        <v>14100</v>
      </c>
      <c r="C2133" s="99" t="s">
        <v>11169</v>
      </c>
      <c r="D2133" s="99" t="s">
        <v>8592</v>
      </c>
    </row>
    <row r="2134" spans="1:4">
      <c r="A2134" s="97" t="s">
        <v>7507</v>
      </c>
      <c r="B2134" s="98">
        <v>14102</v>
      </c>
      <c r="C2134" s="99" t="s">
        <v>11033</v>
      </c>
      <c r="D2134" s="99" t="s">
        <v>8660</v>
      </c>
    </row>
    <row r="2135" spans="1:4">
      <c r="A2135" s="97" t="s">
        <v>7508</v>
      </c>
      <c r="B2135" s="98">
        <v>14103</v>
      </c>
      <c r="C2135" s="99" t="s">
        <v>7988</v>
      </c>
      <c r="D2135" s="99" t="s">
        <v>8967</v>
      </c>
    </row>
    <row r="2136" spans="1:4">
      <c r="A2136" s="97" t="s">
        <v>7509</v>
      </c>
      <c r="B2136" s="98">
        <v>14104</v>
      </c>
      <c r="C2136" s="99" t="s">
        <v>7988</v>
      </c>
      <c r="D2136" s="99" t="s">
        <v>6104</v>
      </c>
    </row>
    <row r="2137" spans="1:4">
      <c r="A2137" s="97" t="s">
        <v>7510</v>
      </c>
      <c r="B2137" s="100">
        <v>884245</v>
      </c>
      <c r="C2137" s="99" t="s">
        <v>7511</v>
      </c>
      <c r="D2137" s="99">
        <v>208.7</v>
      </c>
    </row>
    <row r="2138" spans="1:4">
      <c r="A2138" s="97" t="s">
        <v>7512</v>
      </c>
      <c r="B2138" s="98">
        <v>14108</v>
      </c>
      <c r="C2138" s="99" t="s">
        <v>5585</v>
      </c>
      <c r="D2138" s="99" t="s">
        <v>8266</v>
      </c>
    </row>
    <row r="2139" spans="1:4">
      <c r="A2139" s="97" t="s">
        <v>7513</v>
      </c>
      <c r="B2139" s="98">
        <v>14110</v>
      </c>
      <c r="C2139" s="99" t="s">
        <v>6698</v>
      </c>
      <c r="D2139" s="99" t="s">
        <v>8495</v>
      </c>
    </row>
    <row r="2140" spans="1:4">
      <c r="A2140" s="97" t="s">
        <v>7514</v>
      </c>
      <c r="B2140" s="98">
        <v>14112</v>
      </c>
      <c r="C2140" s="99" t="s">
        <v>7758</v>
      </c>
      <c r="D2140" s="99" t="s">
        <v>8541</v>
      </c>
    </row>
    <row r="2141" spans="1:4">
      <c r="A2141" s="97" t="s">
        <v>7515</v>
      </c>
      <c r="B2141" s="98">
        <v>14114</v>
      </c>
      <c r="C2141" s="99" t="s">
        <v>11226</v>
      </c>
      <c r="D2141" s="99" t="s">
        <v>8606</v>
      </c>
    </row>
    <row r="2142" spans="1:4">
      <c r="A2142" s="97" t="s">
        <v>7516</v>
      </c>
      <c r="B2142" s="98">
        <v>14115</v>
      </c>
      <c r="C2142" s="99" t="s">
        <v>11227</v>
      </c>
      <c r="D2142" s="99" t="s">
        <v>8608</v>
      </c>
    </row>
    <row r="2143" spans="1:4">
      <c r="A2143" s="97" t="s">
        <v>7517</v>
      </c>
      <c r="B2143" s="98">
        <v>14117</v>
      </c>
      <c r="C2143" s="99" t="s">
        <v>11228</v>
      </c>
      <c r="D2143" s="99" t="s">
        <v>8612</v>
      </c>
    </row>
    <row r="2144" spans="1:4">
      <c r="A2144" s="97" t="s">
        <v>7518</v>
      </c>
      <c r="B2144" s="98">
        <v>14119</v>
      </c>
      <c r="C2144" s="99" t="s">
        <v>5998</v>
      </c>
      <c r="D2144" s="99" t="s">
        <v>8649</v>
      </c>
    </row>
    <row r="2145" spans="1:4">
      <c r="A2145" s="97" t="s">
        <v>7519</v>
      </c>
      <c r="B2145" s="98">
        <v>14121</v>
      </c>
      <c r="C2145" s="99" t="s">
        <v>7520</v>
      </c>
      <c r="D2145" s="99" t="s">
        <v>1109</v>
      </c>
    </row>
    <row r="2146" spans="1:4">
      <c r="A2146" s="97" t="s">
        <v>7521</v>
      </c>
      <c r="B2146" s="98">
        <v>14123</v>
      </c>
      <c r="C2146" s="99" t="s">
        <v>5622</v>
      </c>
      <c r="D2146" s="99" t="s">
        <v>8955</v>
      </c>
    </row>
    <row r="2147" spans="1:4">
      <c r="A2147" s="97" t="s">
        <v>7522</v>
      </c>
      <c r="B2147" s="98">
        <v>14125</v>
      </c>
      <c r="C2147" s="99" t="s">
        <v>6699</v>
      </c>
      <c r="D2147" s="99" t="s">
        <v>8503</v>
      </c>
    </row>
    <row r="2148" spans="1:4">
      <c r="A2148" s="97" t="s">
        <v>7523</v>
      </c>
      <c r="B2148" s="98">
        <v>14127</v>
      </c>
      <c r="C2148" s="99" t="s">
        <v>10471</v>
      </c>
      <c r="D2148" s="99" t="s">
        <v>1359</v>
      </c>
    </row>
    <row r="2149" spans="1:4">
      <c r="A2149" s="97" t="s">
        <v>7524</v>
      </c>
      <c r="B2149" s="98">
        <v>14129</v>
      </c>
      <c r="C2149" s="99" t="s">
        <v>9860</v>
      </c>
      <c r="D2149" s="99" t="s">
        <v>8290</v>
      </c>
    </row>
    <row r="2150" spans="1:4">
      <c r="A2150" s="97" t="s">
        <v>7525</v>
      </c>
      <c r="B2150" s="98">
        <v>14133</v>
      </c>
      <c r="C2150" s="99" t="s">
        <v>10783</v>
      </c>
      <c r="D2150" s="99" t="s">
        <v>8701</v>
      </c>
    </row>
    <row r="2151" spans="1:4">
      <c r="A2151" s="97" t="s">
        <v>7526</v>
      </c>
      <c r="B2151" s="98">
        <v>14135</v>
      </c>
      <c r="C2151" s="99" t="s">
        <v>2227</v>
      </c>
      <c r="D2151" s="99" t="s">
        <v>6079</v>
      </c>
    </row>
    <row r="2152" spans="1:4">
      <c r="A2152" s="97" t="s">
        <v>7527</v>
      </c>
      <c r="B2152" s="98">
        <v>14137</v>
      </c>
      <c r="C2152" s="99" t="s">
        <v>9460</v>
      </c>
      <c r="D2152" s="99" t="s">
        <v>8612</v>
      </c>
    </row>
    <row r="2153" spans="1:4">
      <c r="A2153" s="97" t="s">
        <v>7528</v>
      </c>
      <c r="B2153" s="98">
        <v>14139</v>
      </c>
      <c r="C2153" s="99" t="s">
        <v>9461</v>
      </c>
      <c r="D2153" s="99" t="s">
        <v>8649</v>
      </c>
    </row>
    <row r="2154" spans="1:4">
      <c r="A2154" s="97" t="s">
        <v>7529</v>
      </c>
      <c r="B2154" s="100">
        <v>884294</v>
      </c>
      <c r="C2154" s="99" t="s">
        <v>7530</v>
      </c>
      <c r="D2154" s="99" t="s">
        <v>8571</v>
      </c>
    </row>
    <row r="2155" spans="1:4">
      <c r="A2155" s="97" t="s">
        <v>7531</v>
      </c>
      <c r="B2155" s="100">
        <v>880533</v>
      </c>
      <c r="C2155" s="99" t="s">
        <v>7532</v>
      </c>
      <c r="D2155" s="99">
        <v>72.099999999999994</v>
      </c>
    </row>
    <row r="2156" spans="1:4">
      <c r="A2156" s="97" t="s">
        <v>7533</v>
      </c>
      <c r="B2156" s="100">
        <v>880534</v>
      </c>
      <c r="C2156" s="99" t="s">
        <v>7534</v>
      </c>
      <c r="D2156" s="99">
        <v>72.2</v>
      </c>
    </row>
    <row r="2157" spans="1:4">
      <c r="A2157" s="97" t="s">
        <v>7535</v>
      </c>
      <c r="B2157" s="98">
        <v>14144</v>
      </c>
      <c r="C2157" s="99" t="s">
        <v>3824</v>
      </c>
      <c r="D2157" s="99" t="s">
        <v>8367</v>
      </c>
    </row>
    <row r="2158" spans="1:4">
      <c r="A2158" s="97" t="s">
        <v>7536</v>
      </c>
      <c r="B2158" s="98">
        <v>14146</v>
      </c>
      <c r="C2158" s="99" t="s">
        <v>5732</v>
      </c>
      <c r="D2158" s="99" t="s">
        <v>8614</v>
      </c>
    </row>
    <row r="2159" spans="1:4">
      <c r="A2159" s="97" t="s">
        <v>7537</v>
      </c>
      <c r="B2159" s="98">
        <v>14151</v>
      </c>
      <c r="C2159" s="99" t="s">
        <v>9462</v>
      </c>
      <c r="D2159" s="99" t="s">
        <v>3600</v>
      </c>
    </row>
    <row r="2160" spans="1:4">
      <c r="A2160" s="97" t="s">
        <v>7538</v>
      </c>
      <c r="B2160" s="98">
        <v>14153</v>
      </c>
      <c r="C2160" s="99" t="s">
        <v>5939</v>
      </c>
      <c r="D2160" s="99" t="s">
        <v>1064</v>
      </c>
    </row>
    <row r="2161" spans="1:4">
      <c r="A2161" s="97" t="s">
        <v>7539</v>
      </c>
      <c r="B2161" s="98">
        <v>14155</v>
      </c>
      <c r="C2161" s="99" t="s">
        <v>9463</v>
      </c>
      <c r="D2161" s="99" t="s">
        <v>3646</v>
      </c>
    </row>
    <row r="2162" spans="1:4">
      <c r="A2162" s="97" t="s">
        <v>7540</v>
      </c>
      <c r="B2162" s="98">
        <v>14157</v>
      </c>
      <c r="C2162" s="99" t="s">
        <v>10880</v>
      </c>
      <c r="D2162" s="99" t="s">
        <v>8603</v>
      </c>
    </row>
    <row r="2163" spans="1:4">
      <c r="A2163" s="97" t="s">
        <v>7541</v>
      </c>
      <c r="B2163" s="98">
        <v>14158</v>
      </c>
      <c r="C2163" s="99" t="s">
        <v>5586</v>
      </c>
      <c r="D2163" s="99" t="s">
        <v>8290</v>
      </c>
    </row>
    <row r="2164" spans="1:4">
      <c r="A2164" s="97" t="s">
        <v>7542</v>
      </c>
      <c r="B2164" s="98">
        <v>14162</v>
      </c>
      <c r="C2164" s="99" t="s">
        <v>7868</v>
      </c>
      <c r="D2164" s="99" t="s">
        <v>6107</v>
      </c>
    </row>
    <row r="2165" spans="1:4">
      <c r="A2165" s="97" t="s">
        <v>7543</v>
      </c>
      <c r="B2165" s="98">
        <v>14164</v>
      </c>
      <c r="C2165" s="99" t="s">
        <v>10753</v>
      </c>
      <c r="D2165" s="99" t="s">
        <v>6091</v>
      </c>
    </row>
    <row r="2166" spans="1:4">
      <c r="A2166" s="97" t="s">
        <v>7544</v>
      </c>
      <c r="B2166" s="98">
        <v>14165</v>
      </c>
      <c r="C2166" s="99" t="s">
        <v>10960</v>
      </c>
      <c r="D2166" s="99" t="s">
        <v>8462</v>
      </c>
    </row>
    <row r="2167" spans="1:4">
      <c r="A2167" s="97" t="s">
        <v>7545</v>
      </c>
      <c r="B2167" s="100">
        <v>884272</v>
      </c>
      <c r="C2167" s="99" t="s">
        <v>7811</v>
      </c>
      <c r="D2167" s="99" t="s">
        <v>8398</v>
      </c>
    </row>
    <row r="2168" spans="1:4">
      <c r="A2168" s="97" t="s">
        <v>7546</v>
      </c>
      <c r="B2168" s="98">
        <v>14169</v>
      </c>
      <c r="C2168" s="99" t="s">
        <v>6700</v>
      </c>
      <c r="D2168" s="99" t="s">
        <v>8506</v>
      </c>
    </row>
    <row r="2169" spans="1:4">
      <c r="A2169" s="97" t="s">
        <v>7547</v>
      </c>
      <c r="B2169" s="98">
        <v>14171</v>
      </c>
      <c r="C2169" s="99" t="s">
        <v>8039</v>
      </c>
      <c r="D2169" s="99" t="s">
        <v>8322</v>
      </c>
    </row>
    <row r="2170" spans="1:4">
      <c r="A2170" s="97" t="s">
        <v>7548</v>
      </c>
      <c r="B2170" s="98">
        <v>14173</v>
      </c>
      <c r="C2170" s="99" t="s">
        <v>11058</v>
      </c>
      <c r="D2170" s="99" t="s">
        <v>8575</v>
      </c>
    </row>
    <row r="2171" spans="1:4">
      <c r="A2171" s="97" t="s">
        <v>7549</v>
      </c>
      <c r="B2171" s="98">
        <v>14177</v>
      </c>
      <c r="C2171" s="99" t="s">
        <v>9464</v>
      </c>
      <c r="D2171" s="99" t="s">
        <v>8312</v>
      </c>
    </row>
    <row r="2172" spans="1:4">
      <c r="A2172" s="97" t="s">
        <v>7550</v>
      </c>
      <c r="B2172" s="98">
        <v>14179</v>
      </c>
      <c r="C2172" s="99" t="s">
        <v>3795</v>
      </c>
      <c r="D2172" s="99" t="s">
        <v>8381</v>
      </c>
    </row>
    <row r="2173" spans="1:4">
      <c r="A2173" s="97" t="s">
        <v>7551</v>
      </c>
      <c r="B2173" s="98">
        <v>14181</v>
      </c>
      <c r="C2173" s="99" t="s">
        <v>2122</v>
      </c>
      <c r="D2173" s="99" t="s">
        <v>8977</v>
      </c>
    </row>
    <row r="2174" spans="1:4">
      <c r="A2174" s="97" t="s">
        <v>7552</v>
      </c>
      <c r="B2174" s="98">
        <v>14183</v>
      </c>
      <c r="C2174" s="99" t="s">
        <v>5999</v>
      </c>
      <c r="D2174" s="99" t="s">
        <v>3600</v>
      </c>
    </row>
    <row r="2175" spans="1:4">
      <c r="A2175" s="97" t="s">
        <v>7553</v>
      </c>
      <c r="B2175" s="98">
        <v>14184</v>
      </c>
      <c r="C2175" s="99" t="s">
        <v>5999</v>
      </c>
      <c r="D2175" s="99" t="s">
        <v>8318</v>
      </c>
    </row>
    <row r="2176" spans="1:4">
      <c r="A2176" s="97" t="s">
        <v>7554</v>
      </c>
      <c r="B2176" s="98">
        <v>14185</v>
      </c>
      <c r="C2176" s="99" t="s">
        <v>11197</v>
      </c>
      <c r="D2176" s="99" t="s">
        <v>1359</v>
      </c>
    </row>
    <row r="2177" spans="1:4">
      <c r="A2177" s="97" t="s">
        <v>7555</v>
      </c>
      <c r="B2177" s="98">
        <v>14187</v>
      </c>
      <c r="C2177" s="99" t="s">
        <v>6701</v>
      </c>
      <c r="D2177" s="99" t="s">
        <v>8516</v>
      </c>
    </row>
    <row r="2178" spans="1:4">
      <c r="A2178" s="97" t="s">
        <v>7556</v>
      </c>
      <c r="B2178" s="98">
        <v>14189</v>
      </c>
      <c r="C2178" s="99" t="s">
        <v>10472</v>
      </c>
      <c r="D2178" s="99" t="s">
        <v>3624</v>
      </c>
    </row>
    <row r="2179" spans="1:4">
      <c r="A2179" s="97" t="s">
        <v>7557</v>
      </c>
      <c r="B2179" s="98">
        <v>14191</v>
      </c>
      <c r="C2179" s="99" t="s">
        <v>7023</v>
      </c>
      <c r="D2179" s="99" t="s">
        <v>8957</v>
      </c>
    </row>
    <row r="2180" spans="1:4">
      <c r="A2180" s="97" t="s">
        <v>7558</v>
      </c>
      <c r="B2180" s="98">
        <v>14192</v>
      </c>
      <c r="C2180" s="99" t="s">
        <v>3842</v>
      </c>
      <c r="D2180" s="99" t="s">
        <v>6558</v>
      </c>
    </row>
    <row r="2181" spans="1:4">
      <c r="A2181" s="97" t="s">
        <v>7559</v>
      </c>
      <c r="B2181" s="98">
        <v>14194</v>
      </c>
      <c r="C2181" s="99" t="s">
        <v>5866</v>
      </c>
      <c r="D2181" s="99" t="s">
        <v>8506</v>
      </c>
    </row>
    <row r="2182" spans="1:4">
      <c r="A2182" s="97" t="s">
        <v>7560</v>
      </c>
      <c r="B2182" s="98">
        <v>14196</v>
      </c>
      <c r="C2182" s="99" t="s">
        <v>6702</v>
      </c>
      <c r="D2182" s="99" t="s">
        <v>8519</v>
      </c>
    </row>
    <row r="2183" spans="1:4">
      <c r="A2183" s="97" t="s">
        <v>7561</v>
      </c>
      <c r="B2183" s="98">
        <v>14198</v>
      </c>
      <c r="C2183" s="99" t="s">
        <v>8764</v>
      </c>
      <c r="D2183" s="99" t="s">
        <v>3562</v>
      </c>
    </row>
    <row r="2184" spans="1:4">
      <c r="A2184" s="97" t="s">
        <v>7562</v>
      </c>
      <c r="B2184" s="98">
        <v>14199</v>
      </c>
      <c r="C2184" s="99" t="s">
        <v>6000</v>
      </c>
      <c r="D2184" s="99" t="s">
        <v>3646</v>
      </c>
    </row>
    <row r="2185" spans="1:4">
      <c r="A2185" s="97" t="s">
        <v>5136</v>
      </c>
      <c r="B2185" s="98">
        <v>14203</v>
      </c>
      <c r="C2185" s="99" t="s">
        <v>9078</v>
      </c>
      <c r="D2185" s="99" t="s">
        <v>7391</v>
      </c>
    </row>
    <row r="2186" spans="1:4">
      <c r="A2186" s="97" t="s">
        <v>5137</v>
      </c>
      <c r="B2186" s="98">
        <v>14205</v>
      </c>
      <c r="C2186" s="99" t="s">
        <v>9079</v>
      </c>
      <c r="D2186" s="99" t="s">
        <v>5138</v>
      </c>
    </row>
    <row r="2187" spans="1:4">
      <c r="A2187" s="97" t="s">
        <v>5139</v>
      </c>
      <c r="B2187" s="98">
        <v>14206</v>
      </c>
      <c r="C2187" s="99" t="s">
        <v>9080</v>
      </c>
      <c r="D2187" s="99" t="s">
        <v>8971</v>
      </c>
    </row>
    <row r="2188" spans="1:4">
      <c r="A2188" s="97" t="s">
        <v>5140</v>
      </c>
      <c r="B2188" s="98">
        <v>14208</v>
      </c>
      <c r="C2188" s="99" t="s">
        <v>6828</v>
      </c>
      <c r="D2188" s="99" t="s">
        <v>8459</v>
      </c>
    </row>
    <row r="2189" spans="1:4">
      <c r="A2189" s="97" t="s">
        <v>5141</v>
      </c>
      <c r="B2189" s="98">
        <v>14210</v>
      </c>
      <c r="C2189" s="99" t="s">
        <v>10340</v>
      </c>
      <c r="D2189" s="99" t="s">
        <v>6093</v>
      </c>
    </row>
    <row r="2190" spans="1:4">
      <c r="A2190" s="97" t="s">
        <v>5142</v>
      </c>
      <c r="B2190" s="98">
        <v>14214</v>
      </c>
      <c r="C2190" s="99" t="s">
        <v>8841</v>
      </c>
      <c r="D2190" s="99" t="s">
        <v>8503</v>
      </c>
    </row>
    <row r="2191" spans="1:4">
      <c r="A2191" s="97" t="s">
        <v>5143</v>
      </c>
      <c r="B2191" s="98">
        <v>14216</v>
      </c>
      <c r="C2191" s="99" t="s">
        <v>4023</v>
      </c>
      <c r="D2191" s="99" t="s">
        <v>6079</v>
      </c>
    </row>
    <row r="2192" spans="1:4">
      <c r="A2192" s="97" t="s">
        <v>5144</v>
      </c>
      <c r="B2192" s="98">
        <v>14218</v>
      </c>
      <c r="C2192" s="99" t="s">
        <v>2228</v>
      </c>
      <c r="D2192" s="99" t="s">
        <v>6107</v>
      </c>
    </row>
    <row r="2193" spans="1:4">
      <c r="A2193" s="97" t="s">
        <v>5145</v>
      </c>
      <c r="B2193" s="98">
        <v>14220</v>
      </c>
      <c r="C2193" s="99" t="s">
        <v>9722</v>
      </c>
      <c r="D2193" s="99" t="s">
        <v>8339</v>
      </c>
    </row>
    <row r="2194" spans="1:4">
      <c r="A2194" s="97" t="s">
        <v>5146</v>
      </c>
      <c r="B2194" s="98">
        <v>14222</v>
      </c>
      <c r="C2194" s="99" t="s">
        <v>7730</v>
      </c>
      <c r="D2194" s="99" t="s">
        <v>6093</v>
      </c>
    </row>
    <row r="2195" spans="1:4">
      <c r="A2195" s="97" t="s">
        <v>5147</v>
      </c>
      <c r="B2195" s="98">
        <v>14224</v>
      </c>
      <c r="C2195" s="99" t="s">
        <v>6829</v>
      </c>
      <c r="D2195" s="99" t="s">
        <v>8498</v>
      </c>
    </row>
    <row r="2196" spans="1:4">
      <c r="A2196" s="97" t="s">
        <v>5148</v>
      </c>
      <c r="B2196" s="98">
        <v>14225</v>
      </c>
      <c r="C2196" s="99" t="s">
        <v>3843</v>
      </c>
      <c r="D2196" s="99" t="s">
        <v>8456</v>
      </c>
    </row>
    <row r="2197" spans="1:4">
      <c r="A2197" s="97" t="s">
        <v>5149</v>
      </c>
      <c r="B2197" s="98">
        <v>14227</v>
      </c>
      <c r="C2197" s="99" t="s">
        <v>7679</v>
      </c>
      <c r="D2197" s="99" t="s">
        <v>8339</v>
      </c>
    </row>
    <row r="2198" spans="1:4">
      <c r="A2198" s="97" t="s">
        <v>5150</v>
      </c>
      <c r="B2198" s="98">
        <v>14229</v>
      </c>
      <c r="C2198" s="99" t="s">
        <v>9465</v>
      </c>
      <c r="D2198" s="99" t="s">
        <v>8381</v>
      </c>
    </row>
    <row r="2199" spans="1:4">
      <c r="A2199" s="97" t="s">
        <v>5151</v>
      </c>
      <c r="B2199" s="98">
        <v>14232</v>
      </c>
      <c r="C2199" s="99" t="s">
        <v>3844</v>
      </c>
      <c r="D2199" s="99" t="s">
        <v>3532</v>
      </c>
    </row>
    <row r="2200" spans="1:4">
      <c r="A2200" s="97" t="s">
        <v>5152</v>
      </c>
      <c r="B2200" s="98">
        <v>14234</v>
      </c>
      <c r="C2200" s="99" t="s">
        <v>8869</v>
      </c>
      <c r="D2200" s="99" t="s">
        <v>10233</v>
      </c>
    </row>
    <row r="2201" spans="1:4">
      <c r="A2201" s="97" t="s">
        <v>5153</v>
      </c>
      <c r="B2201" s="98">
        <v>14238</v>
      </c>
      <c r="C2201" s="99" t="s">
        <v>9960</v>
      </c>
      <c r="D2201" s="99" t="s">
        <v>6095</v>
      </c>
    </row>
    <row r="2202" spans="1:4">
      <c r="A2202" s="97" t="s">
        <v>5154</v>
      </c>
      <c r="B2202" s="98">
        <v>14239</v>
      </c>
      <c r="C2202" s="99" t="s">
        <v>2123</v>
      </c>
      <c r="D2202" s="99" t="s">
        <v>8979</v>
      </c>
    </row>
    <row r="2203" spans="1:4">
      <c r="A2203" s="97" t="s">
        <v>5155</v>
      </c>
      <c r="B2203" s="100">
        <v>884295</v>
      </c>
      <c r="C2203" s="99" t="s">
        <v>5156</v>
      </c>
      <c r="D2203" s="99" t="s">
        <v>8573</v>
      </c>
    </row>
    <row r="2204" spans="1:4">
      <c r="A2204" s="97" t="s">
        <v>5157</v>
      </c>
      <c r="B2204" s="98">
        <v>14243</v>
      </c>
      <c r="C2204" s="99" t="s">
        <v>9466</v>
      </c>
      <c r="D2204" s="99" t="s">
        <v>8307</v>
      </c>
    </row>
    <row r="2205" spans="1:4">
      <c r="A2205" s="97" t="s">
        <v>5158</v>
      </c>
      <c r="B2205" s="98">
        <v>14245</v>
      </c>
      <c r="C2205" s="99" t="s">
        <v>2289</v>
      </c>
      <c r="D2205" s="99" t="s">
        <v>6100</v>
      </c>
    </row>
    <row r="2206" spans="1:4">
      <c r="A2206" s="97" t="s">
        <v>5159</v>
      </c>
      <c r="B2206" s="100">
        <v>884088</v>
      </c>
      <c r="C2206" s="99" t="s">
        <v>5160</v>
      </c>
      <c r="D2206" s="99">
        <v>75.099999999999994</v>
      </c>
    </row>
    <row r="2207" spans="1:4">
      <c r="A2207" s="97" t="s">
        <v>5161</v>
      </c>
      <c r="B2207" s="98">
        <v>14251</v>
      </c>
      <c r="C2207" s="99" t="s">
        <v>5587</v>
      </c>
      <c r="D2207" s="99" t="s">
        <v>8292</v>
      </c>
    </row>
    <row r="2208" spans="1:4">
      <c r="A2208" s="97" t="s">
        <v>5162</v>
      </c>
      <c r="B2208" s="98">
        <v>14253</v>
      </c>
      <c r="C2208" s="99" t="s">
        <v>9323</v>
      </c>
      <c r="D2208" s="99" t="s">
        <v>8462</v>
      </c>
    </row>
    <row r="2209" spans="1:4">
      <c r="A2209" s="97" t="s">
        <v>5163</v>
      </c>
      <c r="B2209" s="98">
        <v>14255</v>
      </c>
      <c r="C2209" s="99" t="s">
        <v>10784</v>
      </c>
      <c r="D2209" s="99" t="s">
        <v>6076</v>
      </c>
    </row>
    <row r="2210" spans="1:4">
      <c r="A2210" s="97" t="s">
        <v>5164</v>
      </c>
      <c r="B2210" s="98">
        <v>14257</v>
      </c>
      <c r="C2210" s="99" t="s">
        <v>7038</v>
      </c>
      <c r="D2210" s="99" t="s">
        <v>6093</v>
      </c>
    </row>
    <row r="2211" spans="1:4">
      <c r="A2211" s="97" t="s">
        <v>5165</v>
      </c>
      <c r="B2211" s="98">
        <v>14259</v>
      </c>
      <c r="C2211" s="99" t="s">
        <v>7039</v>
      </c>
      <c r="D2211" s="99" t="s">
        <v>6095</v>
      </c>
    </row>
    <row r="2212" spans="1:4">
      <c r="A2212" s="97" t="s">
        <v>5166</v>
      </c>
      <c r="B2212" s="98">
        <v>14261</v>
      </c>
      <c r="C2212" s="99" t="s">
        <v>7869</v>
      </c>
      <c r="D2212" s="99" t="s">
        <v>6109</v>
      </c>
    </row>
    <row r="2213" spans="1:4">
      <c r="A2213" s="97" t="s">
        <v>5167</v>
      </c>
      <c r="B2213" s="98">
        <v>14263</v>
      </c>
      <c r="C2213" s="99" t="s">
        <v>7982</v>
      </c>
      <c r="D2213" s="99" t="s">
        <v>8670</v>
      </c>
    </row>
    <row r="2214" spans="1:4">
      <c r="A2214" s="97" t="s">
        <v>5168</v>
      </c>
      <c r="B2214" s="98">
        <v>14265</v>
      </c>
      <c r="C2214" s="99" t="s">
        <v>11078</v>
      </c>
      <c r="D2214" s="99" t="s">
        <v>3751</v>
      </c>
    </row>
    <row r="2215" spans="1:4">
      <c r="A2215" s="97" t="s">
        <v>5169</v>
      </c>
      <c r="B2215" s="98">
        <v>14269</v>
      </c>
      <c r="C2215" s="99" t="s">
        <v>8822</v>
      </c>
      <c r="D2215" s="99" t="s">
        <v>6107</v>
      </c>
    </row>
    <row r="2216" spans="1:4">
      <c r="A2216" s="97" t="s">
        <v>5170</v>
      </c>
      <c r="B2216" s="98">
        <v>14271</v>
      </c>
      <c r="C2216" s="99" t="s">
        <v>3845</v>
      </c>
      <c r="D2216" s="99" t="s">
        <v>8349</v>
      </c>
    </row>
    <row r="2217" spans="1:4">
      <c r="A2217" s="97" t="s">
        <v>5171</v>
      </c>
      <c r="B2217" s="98">
        <v>14273</v>
      </c>
      <c r="C2217" s="99" t="s">
        <v>6001</v>
      </c>
      <c r="D2217" s="99" t="s">
        <v>8312</v>
      </c>
    </row>
    <row r="2218" spans="1:4">
      <c r="A2218" s="97" t="s">
        <v>5172</v>
      </c>
      <c r="B2218" s="98">
        <v>14275</v>
      </c>
      <c r="C2218" s="99" t="s">
        <v>6002</v>
      </c>
      <c r="D2218" s="99" t="s">
        <v>8381</v>
      </c>
    </row>
    <row r="2219" spans="1:4">
      <c r="A2219" s="97" t="s">
        <v>5173</v>
      </c>
      <c r="B2219" s="98">
        <v>14277</v>
      </c>
      <c r="C2219" s="99" t="s">
        <v>6003</v>
      </c>
      <c r="D2219" s="99" t="s">
        <v>8307</v>
      </c>
    </row>
    <row r="2220" spans="1:4">
      <c r="A2220" s="97" t="s">
        <v>5174</v>
      </c>
      <c r="B2220" s="98">
        <v>14279</v>
      </c>
      <c r="C2220" s="99" t="s">
        <v>9467</v>
      </c>
      <c r="D2220" s="99" t="s">
        <v>3660</v>
      </c>
    </row>
    <row r="2221" spans="1:4">
      <c r="A2221" s="97" t="s">
        <v>5175</v>
      </c>
      <c r="B2221" s="100">
        <v>884273</v>
      </c>
      <c r="C2221" s="99" t="s">
        <v>7812</v>
      </c>
      <c r="D2221" s="99" t="s">
        <v>8430</v>
      </c>
    </row>
    <row r="2222" spans="1:4">
      <c r="A2222" s="97" t="s">
        <v>5176</v>
      </c>
      <c r="B2222" s="98">
        <v>14286</v>
      </c>
      <c r="C2222" s="99" t="s">
        <v>3846</v>
      </c>
      <c r="D2222" s="99" t="s">
        <v>8437</v>
      </c>
    </row>
    <row r="2223" spans="1:4">
      <c r="A2223" s="97" t="s">
        <v>5177</v>
      </c>
      <c r="B2223" s="98">
        <v>14288</v>
      </c>
      <c r="C2223" s="99" t="s">
        <v>6004</v>
      </c>
      <c r="D2223" s="99" t="s">
        <v>3660</v>
      </c>
    </row>
    <row r="2224" spans="1:4">
      <c r="A2224" s="97" t="s">
        <v>5178</v>
      </c>
      <c r="B2224" s="98">
        <v>14290</v>
      </c>
      <c r="C2224" s="99" t="s">
        <v>10341</v>
      </c>
      <c r="D2224" s="99" t="s">
        <v>6095</v>
      </c>
    </row>
    <row r="2225" spans="1:4">
      <c r="A2225" s="97" t="s">
        <v>5179</v>
      </c>
      <c r="B2225" s="98">
        <v>14291</v>
      </c>
      <c r="C2225" s="99" t="s">
        <v>5180</v>
      </c>
      <c r="D2225" s="99" t="s">
        <v>6063</v>
      </c>
    </row>
    <row r="2226" spans="1:4">
      <c r="A2226" s="97" t="s">
        <v>5181</v>
      </c>
      <c r="B2226" s="98">
        <v>15796</v>
      </c>
      <c r="C2226" s="99" t="s">
        <v>7992</v>
      </c>
      <c r="D2226" s="99" t="s">
        <v>6050</v>
      </c>
    </row>
    <row r="2227" spans="1:4">
      <c r="A2227" s="97" t="s">
        <v>5182</v>
      </c>
      <c r="B2227" s="100">
        <v>880542</v>
      </c>
      <c r="C2227" s="99" t="s">
        <v>5183</v>
      </c>
      <c r="D2227" s="99">
        <v>79.099999999999994</v>
      </c>
    </row>
    <row r="2228" spans="1:4">
      <c r="A2228" s="97" t="s">
        <v>5184</v>
      </c>
      <c r="B2228" s="98">
        <v>14293</v>
      </c>
      <c r="C2228" s="99" t="s">
        <v>6005</v>
      </c>
      <c r="D2228" s="99" t="s">
        <v>872</v>
      </c>
    </row>
    <row r="2229" spans="1:4">
      <c r="A2229" s="97" t="s">
        <v>5185</v>
      </c>
      <c r="B2229" s="98">
        <v>14295</v>
      </c>
      <c r="C2229" s="99" t="s">
        <v>6830</v>
      </c>
      <c r="D2229" s="99" t="s">
        <v>8537</v>
      </c>
    </row>
    <row r="2230" spans="1:4">
      <c r="A2230" s="97" t="s">
        <v>5186</v>
      </c>
      <c r="B2230" s="98">
        <v>14297</v>
      </c>
      <c r="C2230" s="99" t="s">
        <v>3847</v>
      </c>
      <c r="D2230" s="99" t="s">
        <v>8474</v>
      </c>
    </row>
    <row r="2231" spans="1:4">
      <c r="A2231" s="97" t="s">
        <v>5187</v>
      </c>
      <c r="B2231" s="98">
        <v>14299</v>
      </c>
      <c r="C2231" s="99" t="s">
        <v>5597</v>
      </c>
      <c r="D2231" s="99" t="s">
        <v>8310</v>
      </c>
    </row>
    <row r="2232" spans="1:4">
      <c r="A2232" s="97" t="s">
        <v>5188</v>
      </c>
      <c r="B2232" s="98">
        <v>14301</v>
      </c>
      <c r="C2232" s="99" t="s">
        <v>3848</v>
      </c>
      <c r="D2232" s="99" t="s">
        <v>8508</v>
      </c>
    </row>
    <row r="2233" spans="1:4">
      <c r="A2233" s="97" t="s">
        <v>5189</v>
      </c>
      <c r="B2233" s="98">
        <v>14303</v>
      </c>
      <c r="C2233" s="99" t="s">
        <v>6006</v>
      </c>
      <c r="D2233" s="99" t="s">
        <v>8272</v>
      </c>
    </row>
    <row r="2234" spans="1:4">
      <c r="A2234" s="97" t="s">
        <v>5190</v>
      </c>
      <c r="B2234" s="98">
        <v>14305</v>
      </c>
      <c r="C2234" s="99" t="s">
        <v>5598</v>
      </c>
      <c r="D2234" s="99" t="s">
        <v>8264</v>
      </c>
    </row>
    <row r="2235" spans="1:4">
      <c r="A2235" s="97" t="s">
        <v>5191</v>
      </c>
      <c r="B2235" s="98">
        <v>14307</v>
      </c>
      <c r="C2235" s="99" t="s">
        <v>3849</v>
      </c>
      <c r="D2235" s="99" t="s">
        <v>6082</v>
      </c>
    </row>
    <row r="2236" spans="1:4">
      <c r="A2236" s="97" t="s">
        <v>5192</v>
      </c>
      <c r="B2236" s="98">
        <v>14311</v>
      </c>
      <c r="C2236" s="99" t="s">
        <v>10376</v>
      </c>
      <c r="D2236" s="99" t="s">
        <v>8660</v>
      </c>
    </row>
    <row r="2237" spans="1:4">
      <c r="A2237" s="97" t="s">
        <v>5193</v>
      </c>
      <c r="B2237" s="98">
        <v>14313</v>
      </c>
      <c r="C2237" s="99" t="s">
        <v>2108</v>
      </c>
      <c r="D2237" s="99" t="s">
        <v>5138</v>
      </c>
    </row>
    <row r="2238" spans="1:4">
      <c r="A2238" s="97" t="s">
        <v>5194</v>
      </c>
      <c r="B2238" s="98">
        <v>14315</v>
      </c>
      <c r="C2238" s="99" t="s">
        <v>6831</v>
      </c>
      <c r="D2238" s="99" t="s">
        <v>3657</v>
      </c>
    </row>
    <row r="2239" spans="1:4">
      <c r="A2239" s="97" t="s">
        <v>5195</v>
      </c>
      <c r="B2239" s="100">
        <v>884274</v>
      </c>
      <c r="C2239" s="99" t="s">
        <v>5196</v>
      </c>
      <c r="D2239" s="99" t="s">
        <v>8367</v>
      </c>
    </row>
    <row r="2240" spans="1:4">
      <c r="A2240" s="97" t="s">
        <v>5197</v>
      </c>
      <c r="B2240" s="98">
        <v>14317</v>
      </c>
      <c r="C2240" s="99" t="s">
        <v>10785</v>
      </c>
      <c r="D2240" s="99" t="s">
        <v>6527</v>
      </c>
    </row>
    <row r="2241" spans="1:4">
      <c r="A2241" s="97" t="s">
        <v>5198</v>
      </c>
      <c r="B2241" s="98">
        <v>14319</v>
      </c>
      <c r="C2241" s="99" t="s">
        <v>7013</v>
      </c>
      <c r="D2241" s="99" t="s">
        <v>1064</v>
      </c>
    </row>
    <row r="2242" spans="1:4">
      <c r="A2242" s="97" t="s">
        <v>5199</v>
      </c>
      <c r="B2242" s="98">
        <v>14321</v>
      </c>
      <c r="C2242" s="99" t="s">
        <v>8870</v>
      </c>
      <c r="D2242" s="99" t="s">
        <v>1116</v>
      </c>
    </row>
    <row r="2243" spans="1:4">
      <c r="A2243" s="97" t="s">
        <v>5200</v>
      </c>
      <c r="B2243" s="98">
        <v>14322</v>
      </c>
      <c r="C2243" s="99" t="s">
        <v>5201</v>
      </c>
      <c r="D2243" s="99" t="s">
        <v>8667</v>
      </c>
    </row>
    <row r="2244" spans="1:4">
      <c r="A2244" s="97" t="s">
        <v>5202</v>
      </c>
      <c r="B2244" s="98">
        <v>14324</v>
      </c>
      <c r="C2244" s="99" t="s">
        <v>6007</v>
      </c>
      <c r="D2244" s="99" t="s">
        <v>8287</v>
      </c>
    </row>
    <row r="2245" spans="1:4">
      <c r="A2245" s="97" t="s">
        <v>5203</v>
      </c>
      <c r="B2245" s="98">
        <v>14326</v>
      </c>
      <c r="C2245" s="99" t="s">
        <v>3850</v>
      </c>
      <c r="D2245" s="99" t="s">
        <v>8586</v>
      </c>
    </row>
    <row r="2246" spans="1:4">
      <c r="A2246" s="97" t="s">
        <v>5204</v>
      </c>
      <c r="B2246" s="98">
        <v>14328</v>
      </c>
      <c r="C2246" s="99" t="s">
        <v>9457</v>
      </c>
      <c r="D2246" s="99" t="s">
        <v>3644</v>
      </c>
    </row>
    <row r="2247" spans="1:4">
      <c r="A2247" s="97" t="s">
        <v>5205</v>
      </c>
      <c r="B2247" s="98">
        <v>14330</v>
      </c>
      <c r="C2247" s="99" t="s">
        <v>5206</v>
      </c>
      <c r="D2247" s="99" t="s">
        <v>8617</v>
      </c>
    </row>
    <row r="2248" spans="1:4">
      <c r="A2248" s="97" t="s">
        <v>5207</v>
      </c>
      <c r="B2248" s="98">
        <v>14331</v>
      </c>
      <c r="C2248" s="99" t="s">
        <v>9551</v>
      </c>
      <c r="D2248" s="99" t="s">
        <v>8432</v>
      </c>
    </row>
    <row r="2249" spans="1:4">
      <c r="A2249" s="97" t="s">
        <v>5208</v>
      </c>
      <c r="B2249" s="98">
        <v>14333</v>
      </c>
      <c r="C2249" s="99" t="s">
        <v>7168</v>
      </c>
      <c r="D2249" s="99" t="s">
        <v>9019</v>
      </c>
    </row>
    <row r="2250" spans="1:4">
      <c r="A2250" s="97" t="s">
        <v>5209</v>
      </c>
      <c r="B2250" s="98">
        <v>14335</v>
      </c>
      <c r="C2250" s="99" t="s">
        <v>5210</v>
      </c>
      <c r="D2250" s="99" t="s">
        <v>1066</v>
      </c>
    </row>
    <row r="2251" spans="1:4">
      <c r="A2251" s="97" t="s">
        <v>5211</v>
      </c>
      <c r="B2251" s="100">
        <v>880546</v>
      </c>
      <c r="C2251" s="99" t="s">
        <v>5212</v>
      </c>
      <c r="D2251" s="99">
        <v>82.1</v>
      </c>
    </row>
    <row r="2252" spans="1:4">
      <c r="A2252" s="97" t="s">
        <v>5213</v>
      </c>
      <c r="B2252" s="98">
        <v>14337</v>
      </c>
      <c r="C2252" s="99" t="s">
        <v>2124</v>
      </c>
      <c r="D2252" s="99" t="s">
        <v>1330</v>
      </c>
    </row>
    <row r="2253" spans="1:4">
      <c r="A2253" s="97" t="s">
        <v>5214</v>
      </c>
      <c r="B2253" s="98">
        <v>14339</v>
      </c>
      <c r="C2253" s="99" t="s">
        <v>6834</v>
      </c>
      <c r="D2253" s="99" t="s">
        <v>1066</v>
      </c>
    </row>
    <row r="2254" spans="1:4">
      <c r="A2254" s="97" t="s">
        <v>5215</v>
      </c>
      <c r="B2254" s="98">
        <v>14341</v>
      </c>
      <c r="C2254" s="99" t="s">
        <v>11198</v>
      </c>
      <c r="D2254" s="99" t="s">
        <v>3624</v>
      </c>
    </row>
    <row r="2255" spans="1:4">
      <c r="A2255" s="97" t="s">
        <v>5216</v>
      </c>
      <c r="B2255" s="98">
        <v>14347</v>
      </c>
      <c r="C2255" s="99" t="s">
        <v>7870</v>
      </c>
      <c r="D2255" s="99" t="s">
        <v>6111</v>
      </c>
    </row>
    <row r="2256" spans="1:4">
      <c r="A2256" s="97" t="s">
        <v>5217</v>
      </c>
      <c r="B2256" s="98">
        <v>14349</v>
      </c>
      <c r="C2256" s="99" t="s">
        <v>11085</v>
      </c>
      <c r="D2256" s="99" t="s">
        <v>6113</v>
      </c>
    </row>
    <row r="2257" spans="1:4">
      <c r="A2257" s="97" t="s">
        <v>5218</v>
      </c>
      <c r="B2257" s="98">
        <v>14351</v>
      </c>
      <c r="C2257" s="99" t="s">
        <v>5219</v>
      </c>
      <c r="D2257" s="99" t="s">
        <v>1223</v>
      </c>
    </row>
    <row r="2258" spans="1:4">
      <c r="A2258" s="97" t="s">
        <v>5220</v>
      </c>
      <c r="B2258" s="98">
        <v>14352</v>
      </c>
      <c r="C2258" s="99" t="s">
        <v>7014</v>
      </c>
      <c r="D2258" s="99" t="s">
        <v>3562</v>
      </c>
    </row>
    <row r="2259" spans="1:4">
      <c r="A2259" s="97" t="s">
        <v>5221</v>
      </c>
      <c r="B2259" s="98">
        <v>14354</v>
      </c>
      <c r="C2259" s="99" t="s">
        <v>7015</v>
      </c>
      <c r="D2259" s="99" t="s">
        <v>3644</v>
      </c>
    </row>
    <row r="2260" spans="1:4">
      <c r="A2260" s="97" t="s">
        <v>5222</v>
      </c>
      <c r="B2260" s="98">
        <v>14356</v>
      </c>
      <c r="C2260" s="99" t="s">
        <v>2212</v>
      </c>
      <c r="D2260" s="99" t="s">
        <v>767</v>
      </c>
    </row>
    <row r="2261" spans="1:4">
      <c r="A2261" s="97" t="s">
        <v>5223</v>
      </c>
      <c r="B2261" s="100">
        <v>883738</v>
      </c>
      <c r="C2261" s="99" t="s">
        <v>5224</v>
      </c>
      <c r="D2261" s="99">
        <v>111.1</v>
      </c>
    </row>
    <row r="2262" spans="1:4">
      <c r="A2262" s="97" t="s">
        <v>5225</v>
      </c>
      <c r="B2262" s="98">
        <v>14362</v>
      </c>
      <c r="C2262" s="99" t="s">
        <v>10786</v>
      </c>
      <c r="D2262" s="99" t="s">
        <v>6545</v>
      </c>
    </row>
    <row r="2263" spans="1:4">
      <c r="A2263" s="97" t="s">
        <v>5226</v>
      </c>
      <c r="B2263" s="98">
        <v>14364</v>
      </c>
      <c r="C2263" s="99" t="s">
        <v>4024</v>
      </c>
      <c r="D2263" s="99" t="s">
        <v>6109</v>
      </c>
    </row>
    <row r="2264" spans="1:4">
      <c r="A2264" s="97" t="s">
        <v>5227</v>
      </c>
      <c r="B2264" s="98">
        <v>14368</v>
      </c>
      <c r="C2264" s="99" t="s">
        <v>5228</v>
      </c>
      <c r="D2264" s="99" t="s">
        <v>8637</v>
      </c>
    </row>
    <row r="2265" spans="1:4">
      <c r="A2265" s="97" t="s">
        <v>5229</v>
      </c>
      <c r="B2265" s="98">
        <v>14371</v>
      </c>
      <c r="C2265" s="99" t="s">
        <v>5230</v>
      </c>
      <c r="D2265" s="99" t="s">
        <v>8417</v>
      </c>
    </row>
    <row r="2266" spans="1:4">
      <c r="A2266" s="97" t="s">
        <v>5231</v>
      </c>
      <c r="B2266" s="98">
        <v>14373</v>
      </c>
      <c r="C2266" s="99" t="s">
        <v>5232</v>
      </c>
      <c r="D2266" s="99" t="s">
        <v>8459</v>
      </c>
    </row>
    <row r="2267" spans="1:4">
      <c r="A2267" s="97" t="s">
        <v>5233</v>
      </c>
      <c r="B2267" s="98">
        <v>14375</v>
      </c>
      <c r="C2267" s="99" t="s">
        <v>9468</v>
      </c>
      <c r="D2267" s="99" t="s">
        <v>6063</v>
      </c>
    </row>
    <row r="2268" spans="1:4">
      <c r="A2268" s="97" t="s">
        <v>5234</v>
      </c>
      <c r="B2268" s="98">
        <v>14377</v>
      </c>
      <c r="C2268" s="99" t="s">
        <v>11199</v>
      </c>
      <c r="D2268" s="99" t="s">
        <v>1066</v>
      </c>
    </row>
    <row r="2269" spans="1:4">
      <c r="A2269" s="97" t="s">
        <v>5235</v>
      </c>
      <c r="B2269" s="98">
        <v>14379</v>
      </c>
      <c r="C2269" s="99" t="s">
        <v>6008</v>
      </c>
      <c r="D2269" s="99" t="s">
        <v>8441</v>
      </c>
    </row>
    <row r="2270" spans="1:4">
      <c r="A2270" s="97" t="s">
        <v>5236</v>
      </c>
      <c r="B2270" s="98">
        <v>14381</v>
      </c>
      <c r="C2270" s="99" t="s">
        <v>7883</v>
      </c>
      <c r="D2270" s="99" t="s">
        <v>8519</v>
      </c>
    </row>
    <row r="2271" spans="1:4">
      <c r="A2271" s="97" t="s">
        <v>5237</v>
      </c>
      <c r="B2271" s="98">
        <v>14382</v>
      </c>
      <c r="C2271" s="99" t="s">
        <v>7993</v>
      </c>
      <c r="D2271" s="99" t="s">
        <v>6091</v>
      </c>
    </row>
    <row r="2272" spans="1:4">
      <c r="A2272" s="97" t="s">
        <v>5238</v>
      </c>
      <c r="B2272" s="100">
        <v>880548</v>
      </c>
      <c r="C2272" s="99" t="s">
        <v>5239</v>
      </c>
      <c r="D2272" s="99">
        <v>83.1</v>
      </c>
    </row>
    <row r="2273" spans="1:4">
      <c r="A2273" s="97" t="s">
        <v>5240</v>
      </c>
      <c r="B2273" s="98">
        <v>14386</v>
      </c>
      <c r="C2273" s="99" t="s">
        <v>11200</v>
      </c>
      <c r="D2273" s="99" t="s">
        <v>1084</v>
      </c>
    </row>
    <row r="2274" spans="1:4">
      <c r="A2274" s="97" t="s">
        <v>5241</v>
      </c>
      <c r="B2274" s="98">
        <v>14390</v>
      </c>
      <c r="C2274" s="99" t="s">
        <v>6009</v>
      </c>
      <c r="D2274" s="99" t="s">
        <v>8592</v>
      </c>
    </row>
    <row r="2275" spans="1:4">
      <c r="A2275" s="97" t="s">
        <v>5242</v>
      </c>
      <c r="B2275" s="98">
        <v>14388</v>
      </c>
      <c r="C2275" s="99" t="s">
        <v>6009</v>
      </c>
      <c r="D2275" s="99" t="s">
        <v>8392</v>
      </c>
    </row>
    <row r="2276" spans="1:4">
      <c r="A2276" s="97" t="s">
        <v>5243</v>
      </c>
      <c r="B2276" s="98">
        <v>14393</v>
      </c>
      <c r="C2276" s="99" t="s">
        <v>10377</v>
      </c>
      <c r="D2276" s="99" t="s">
        <v>8667</v>
      </c>
    </row>
    <row r="2277" spans="1:4">
      <c r="A2277" s="97" t="s">
        <v>5244</v>
      </c>
      <c r="B2277" s="100">
        <v>883008</v>
      </c>
      <c r="C2277" s="99" t="s">
        <v>5245</v>
      </c>
      <c r="D2277" s="99">
        <v>67.099999999999994</v>
      </c>
    </row>
    <row r="2278" spans="1:4">
      <c r="A2278" s="97" t="s">
        <v>5246</v>
      </c>
      <c r="B2278" s="98">
        <v>14397</v>
      </c>
      <c r="C2278" s="99" t="s">
        <v>6010</v>
      </c>
      <c r="D2278" s="99" t="s">
        <v>8621</v>
      </c>
    </row>
    <row r="2279" spans="1:4">
      <c r="A2279" s="97" t="s">
        <v>5247</v>
      </c>
      <c r="B2279" s="100">
        <v>884296</v>
      </c>
      <c r="C2279" s="99" t="s">
        <v>7813</v>
      </c>
      <c r="D2279" s="99" t="s">
        <v>8575</v>
      </c>
    </row>
    <row r="2280" spans="1:4">
      <c r="A2280" s="97" t="s">
        <v>5248</v>
      </c>
      <c r="B2280" s="98">
        <v>14401</v>
      </c>
      <c r="C2280" s="99" t="s">
        <v>4025</v>
      </c>
      <c r="D2280" s="99" t="s">
        <v>6111</v>
      </c>
    </row>
    <row r="2281" spans="1:4">
      <c r="A2281" s="97" t="s">
        <v>5249</v>
      </c>
      <c r="B2281" s="98">
        <v>14403</v>
      </c>
      <c r="C2281" s="99" t="s">
        <v>2109</v>
      </c>
      <c r="D2281" s="99" t="s">
        <v>8971</v>
      </c>
    </row>
    <row r="2282" spans="1:4">
      <c r="A2282" s="97" t="s">
        <v>5250</v>
      </c>
      <c r="B2282" s="98">
        <v>14405</v>
      </c>
      <c r="C2282" s="99" t="s">
        <v>8135</v>
      </c>
      <c r="D2282" s="99" t="s">
        <v>8981</v>
      </c>
    </row>
    <row r="2283" spans="1:4">
      <c r="A2283" s="97" t="s">
        <v>5251</v>
      </c>
      <c r="B2283" s="98">
        <v>14324</v>
      </c>
      <c r="C2283" s="99" t="s">
        <v>6011</v>
      </c>
      <c r="D2283" s="99" t="s">
        <v>8701</v>
      </c>
    </row>
    <row r="2284" spans="1:4">
      <c r="A2284" s="97" t="s">
        <v>5252</v>
      </c>
      <c r="B2284" s="100">
        <v>884297</v>
      </c>
      <c r="C2284" s="99" t="s">
        <v>5253</v>
      </c>
      <c r="D2284" s="99" t="s">
        <v>8617</v>
      </c>
    </row>
    <row r="2285" spans="1:4">
      <c r="A2285" s="97" t="s">
        <v>5254</v>
      </c>
      <c r="B2285" s="98">
        <v>14411</v>
      </c>
      <c r="C2285" s="99" t="s">
        <v>6012</v>
      </c>
      <c r="D2285" s="99" t="s">
        <v>6076</v>
      </c>
    </row>
    <row r="2286" spans="1:4">
      <c r="A2286" s="97" t="s">
        <v>5255</v>
      </c>
      <c r="B2286" s="98">
        <v>14413</v>
      </c>
      <c r="C2286" s="99" t="s">
        <v>6013</v>
      </c>
      <c r="D2286" s="99" t="s">
        <v>6527</v>
      </c>
    </row>
    <row r="2287" spans="1:4">
      <c r="A2287" s="97" t="s">
        <v>5256</v>
      </c>
      <c r="B2287" s="98">
        <v>14415</v>
      </c>
      <c r="C2287" s="99" t="s">
        <v>11086</v>
      </c>
      <c r="D2287" s="99" t="s">
        <v>8266</v>
      </c>
    </row>
    <row r="2288" spans="1:4">
      <c r="A2288" s="97" t="s">
        <v>5257</v>
      </c>
      <c r="B2288" s="98">
        <v>14416</v>
      </c>
      <c r="C2288" s="99" t="s">
        <v>9469</v>
      </c>
      <c r="D2288" s="99" t="s">
        <v>872</v>
      </c>
    </row>
    <row r="2289" spans="1:4">
      <c r="A2289" s="97" t="s">
        <v>5258</v>
      </c>
      <c r="B2289" s="100">
        <v>884275</v>
      </c>
      <c r="C2289" s="99" t="s">
        <v>7814</v>
      </c>
      <c r="D2289" s="99" t="s">
        <v>8372</v>
      </c>
    </row>
    <row r="2290" spans="1:4">
      <c r="A2290" s="97" t="s">
        <v>5259</v>
      </c>
      <c r="B2290" s="98">
        <v>13581</v>
      </c>
      <c r="C2290" s="99" t="s">
        <v>5260</v>
      </c>
      <c r="D2290" s="99" t="s">
        <v>8294</v>
      </c>
    </row>
    <row r="2291" spans="1:4">
      <c r="A2291" s="97" t="s">
        <v>5261</v>
      </c>
      <c r="B2291" s="98">
        <v>24031</v>
      </c>
      <c r="C2291" s="99" t="s">
        <v>10762</v>
      </c>
      <c r="D2291" s="99" t="s">
        <v>8307</v>
      </c>
    </row>
    <row r="2292" spans="1:4">
      <c r="A2292" s="97" t="s">
        <v>5262</v>
      </c>
      <c r="B2292" s="98">
        <v>24035</v>
      </c>
      <c r="C2292" s="99" t="s">
        <v>10764</v>
      </c>
      <c r="D2292" s="99" t="s">
        <v>6063</v>
      </c>
    </row>
    <row r="2293" spans="1:4">
      <c r="A2293" s="97" t="s">
        <v>5263</v>
      </c>
      <c r="B2293" s="98">
        <v>24033</v>
      </c>
      <c r="C2293" s="99" t="s">
        <v>10763</v>
      </c>
      <c r="D2293" s="99" t="s">
        <v>3660</v>
      </c>
    </row>
    <row r="2294" spans="1:4">
      <c r="A2294" s="97" t="s">
        <v>5264</v>
      </c>
      <c r="B2294" s="98">
        <v>13796</v>
      </c>
      <c r="C2294" s="99" t="s">
        <v>5265</v>
      </c>
      <c r="D2294" s="99" t="s">
        <v>6045</v>
      </c>
    </row>
    <row r="2295" spans="1:4">
      <c r="A2295" s="97" t="s">
        <v>5266</v>
      </c>
      <c r="B2295" s="98">
        <v>13929</v>
      </c>
      <c r="C2295" s="99" t="s">
        <v>5267</v>
      </c>
      <c r="D2295" s="99" t="s">
        <v>6100</v>
      </c>
    </row>
    <row r="2296" spans="1:4">
      <c r="A2296" s="97" t="s">
        <v>5268</v>
      </c>
      <c r="B2296" s="98">
        <v>13931</v>
      </c>
      <c r="C2296" s="99" t="s">
        <v>5269</v>
      </c>
      <c r="D2296" s="99" t="s">
        <v>6102</v>
      </c>
    </row>
    <row r="2297" spans="1:4">
      <c r="A2297" s="97" t="s">
        <v>5270</v>
      </c>
      <c r="B2297" s="98">
        <v>14131</v>
      </c>
      <c r="C2297" s="99" t="s">
        <v>5271</v>
      </c>
      <c r="D2297" s="99" t="s">
        <v>1194</v>
      </c>
    </row>
    <row r="2298" spans="1:4">
      <c r="A2298" s="97" t="s">
        <v>5272</v>
      </c>
      <c r="B2298" s="98">
        <v>14236</v>
      </c>
      <c r="C2298" s="99" t="s">
        <v>5273</v>
      </c>
      <c r="D2298" s="99" t="s">
        <v>8476</v>
      </c>
    </row>
    <row r="2299" spans="1:4">
      <c r="A2299" s="97" t="s">
        <v>5274</v>
      </c>
      <c r="B2299" s="98">
        <v>14267</v>
      </c>
      <c r="C2299" s="99" t="s">
        <v>5275</v>
      </c>
      <c r="D2299" s="99" t="s">
        <v>6107</v>
      </c>
    </row>
    <row r="2300" spans="1:4">
      <c r="A2300" s="97" t="s">
        <v>5276</v>
      </c>
      <c r="B2300" s="98">
        <v>24040</v>
      </c>
      <c r="C2300" s="99" t="s">
        <v>10765</v>
      </c>
      <c r="D2300" s="99" t="s">
        <v>872</v>
      </c>
    </row>
    <row r="2301" spans="1:4">
      <c r="A2301" s="97" t="s">
        <v>5277</v>
      </c>
      <c r="B2301" s="98">
        <v>24042</v>
      </c>
      <c r="C2301" s="99" t="s">
        <v>10766</v>
      </c>
      <c r="D2301" s="99" t="s">
        <v>8272</v>
      </c>
    </row>
    <row r="2302" spans="1:4">
      <c r="A2302" s="97" t="s">
        <v>5278</v>
      </c>
      <c r="B2302" s="98">
        <v>24045</v>
      </c>
      <c r="C2302" s="99" t="s">
        <v>10767</v>
      </c>
      <c r="D2302" s="99" t="s">
        <v>8287</v>
      </c>
    </row>
    <row r="2303" spans="1:4">
      <c r="A2303" s="97" t="s">
        <v>5279</v>
      </c>
      <c r="B2303" s="98">
        <v>14420</v>
      </c>
      <c r="C2303" s="99" t="s">
        <v>5417</v>
      </c>
      <c r="D2303" s="99" t="s">
        <v>5280</v>
      </c>
    </row>
    <row r="2304" spans="1:4">
      <c r="A2304" s="97" t="s">
        <v>5281</v>
      </c>
      <c r="B2304" s="98">
        <v>14422</v>
      </c>
      <c r="C2304" s="99" t="s">
        <v>7731</v>
      </c>
      <c r="D2304" s="99" t="s">
        <v>6095</v>
      </c>
    </row>
    <row r="2305" spans="1:4">
      <c r="A2305" s="97" t="s">
        <v>5282</v>
      </c>
      <c r="B2305" s="98">
        <v>14424</v>
      </c>
      <c r="C2305" s="99" t="s">
        <v>5702</v>
      </c>
      <c r="D2305" s="99" t="s">
        <v>6107</v>
      </c>
    </row>
    <row r="2306" spans="1:4">
      <c r="A2306" s="97" t="s">
        <v>5283</v>
      </c>
      <c r="B2306" s="98">
        <v>14426</v>
      </c>
      <c r="C2306" s="99" t="s">
        <v>10900</v>
      </c>
      <c r="D2306" s="99" t="s">
        <v>8294</v>
      </c>
    </row>
    <row r="2307" spans="1:4">
      <c r="A2307" s="97" t="s">
        <v>5284</v>
      </c>
      <c r="B2307" s="98">
        <v>14427</v>
      </c>
      <c r="C2307" s="99" t="s">
        <v>9982</v>
      </c>
      <c r="D2307" s="99" t="s">
        <v>6082</v>
      </c>
    </row>
    <row r="2308" spans="1:4">
      <c r="A2308" s="97" t="s">
        <v>5285</v>
      </c>
      <c r="B2308" s="98">
        <v>14429</v>
      </c>
      <c r="C2308" s="99" t="s">
        <v>9983</v>
      </c>
      <c r="D2308" s="99" t="s">
        <v>8586</v>
      </c>
    </row>
    <row r="2309" spans="1:4">
      <c r="A2309" s="97" t="s">
        <v>5286</v>
      </c>
      <c r="B2309" s="98">
        <v>14431</v>
      </c>
      <c r="C2309" s="99" t="s">
        <v>7802</v>
      </c>
      <c r="D2309" s="99" t="s">
        <v>8979</v>
      </c>
    </row>
    <row r="2310" spans="1:4">
      <c r="A2310" s="97" t="s">
        <v>5287</v>
      </c>
      <c r="B2310" s="98">
        <v>14433</v>
      </c>
      <c r="C2310" s="99" t="s">
        <v>10058</v>
      </c>
      <c r="D2310" s="99" t="s">
        <v>6050</v>
      </c>
    </row>
    <row r="2311" spans="1:4">
      <c r="A2311" s="97" t="s">
        <v>5288</v>
      </c>
      <c r="B2311" s="98">
        <v>14435</v>
      </c>
      <c r="C2311" s="99" t="s">
        <v>3851</v>
      </c>
      <c r="D2311" s="99" t="s">
        <v>8603</v>
      </c>
    </row>
    <row r="2312" spans="1:4">
      <c r="A2312" s="97" t="s">
        <v>5289</v>
      </c>
      <c r="B2312" s="98">
        <v>14437</v>
      </c>
      <c r="C2312" s="99" t="s">
        <v>3852</v>
      </c>
      <c r="D2312" s="99" t="s">
        <v>8606</v>
      </c>
    </row>
    <row r="2313" spans="1:4">
      <c r="A2313" s="97" t="s">
        <v>5290</v>
      </c>
      <c r="B2313" s="98">
        <v>14438</v>
      </c>
      <c r="C2313" s="99" t="s">
        <v>7694</v>
      </c>
      <c r="D2313" s="99" t="s">
        <v>8975</v>
      </c>
    </row>
    <row r="2314" spans="1:4">
      <c r="A2314" s="97" t="s">
        <v>5291</v>
      </c>
      <c r="B2314" s="98">
        <v>14440</v>
      </c>
      <c r="C2314" s="99" t="s">
        <v>9420</v>
      </c>
      <c r="D2314" s="99" t="s">
        <v>1485</v>
      </c>
    </row>
    <row r="2315" spans="1:4">
      <c r="A2315" s="97" t="s">
        <v>5292</v>
      </c>
      <c r="B2315" s="98">
        <v>14442</v>
      </c>
      <c r="C2315" s="99" t="s">
        <v>10672</v>
      </c>
      <c r="D2315" s="99" t="s">
        <v>8508</v>
      </c>
    </row>
    <row r="2316" spans="1:4">
      <c r="A2316" s="97" t="s">
        <v>5293</v>
      </c>
      <c r="B2316" s="98">
        <v>14444</v>
      </c>
      <c r="C2316" s="99" t="s">
        <v>5294</v>
      </c>
      <c r="D2316" s="99" t="s">
        <v>1194</v>
      </c>
    </row>
    <row r="2317" spans="1:4">
      <c r="A2317" s="97" t="s">
        <v>5295</v>
      </c>
      <c r="B2317" s="98">
        <v>22</v>
      </c>
      <c r="C2317" s="99" t="s">
        <v>7606</v>
      </c>
      <c r="D2317" s="99" t="s">
        <v>6104</v>
      </c>
    </row>
    <row r="2318" spans="1:4">
      <c r="A2318" s="97" t="s">
        <v>5296</v>
      </c>
      <c r="B2318" s="98">
        <v>14448</v>
      </c>
      <c r="C2318" s="99" t="s">
        <v>10304</v>
      </c>
      <c r="D2318" s="99" t="s">
        <v>8292</v>
      </c>
    </row>
    <row r="2319" spans="1:4">
      <c r="A2319" s="97" t="s">
        <v>5297</v>
      </c>
      <c r="B2319" s="98">
        <v>14450</v>
      </c>
      <c r="C2319" s="99" t="s">
        <v>7855</v>
      </c>
      <c r="D2319" s="99" t="s">
        <v>6091</v>
      </c>
    </row>
    <row r="2320" spans="1:4">
      <c r="A2320" s="97" t="s">
        <v>5298</v>
      </c>
      <c r="B2320" s="98">
        <v>14452</v>
      </c>
      <c r="C2320" s="99" t="s">
        <v>10305</v>
      </c>
      <c r="D2320" s="99" t="s">
        <v>8294</v>
      </c>
    </row>
    <row r="2321" spans="1:4">
      <c r="A2321" s="97" t="s">
        <v>5299</v>
      </c>
      <c r="B2321" s="98">
        <v>14454</v>
      </c>
      <c r="C2321" s="99" t="s">
        <v>10306</v>
      </c>
      <c r="D2321" s="99" t="s">
        <v>8298</v>
      </c>
    </row>
    <row r="2322" spans="1:4">
      <c r="A2322" s="97" t="s">
        <v>5300</v>
      </c>
      <c r="B2322" s="98">
        <v>14456</v>
      </c>
      <c r="C2322" s="99" t="s">
        <v>10307</v>
      </c>
      <c r="D2322" s="99" t="s">
        <v>8419</v>
      </c>
    </row>
    <row r="2323" spans="1:4">
      <c r="A2323" s="97" t="s">
        <v>5301</v>
      </c>
      <c r="B2323" s="100">
        <v>884598</v>
      </c>
      <c r="C2323" s="99" t="s">
        <v>5302</v>
      </c>
      <c r="D2323" s="99">
        <v>23.1</v>
      </c>
    </row>
    <row r="2324" spans="1:4">
      <c r="A2324" s="97" t="s">
        <v>5303</v>
      </c>
      <c r="B2324" s="98">
        <v>14455</v>
      </c>
      <c r="C2324" s="99" t="s">
        <v>11201</v>
      </c>
      <c r="D2324" s="99" t="s">
        <v>10233</v>
      </c>
    </row>
    <row r="2325" spans="1:4">
      <c r="A2325" s="97" t="s">
        <v>5304</v>
      </c>
      <c r="B2325" s="98">
        <v>14457</v>
      </c>
      <c r="C2325" s="99" t="s">
        <v>5305</v>
      </c>
      <c r="D2325" s="99" t="s">
        <v>6093</v>
      </c>
    </row>
    <row r="2326" spans="1:4">
      <c r="A2326" s="97" t="s">
        <v>5306</v>
      </c>
      <c r="B2326" s="98">
        <v>14458</v>
      </c>
      <c r="C2326" s="99" t="s">
        <v>10673</v>
      </c>
      <c r="D2326" s="99" t="s">
        <v>6082</v>
      </c>
    </row>
    <row r="2327" spans="1:4">
      <c r="A2327" s="97" t="s">
        <v>5307</v>
      </c>
      <c r="B2327" s="98">
        <v>14460</v>
      </c>
      <c r="C2327" s="99" t="s">
        <v>10458</v>
      </c>
      <c r="D2327" s="99" t="s">
        <v>1223</v>
      </c>
    </row>
    <row r="2328" spans="1:4">
      <c r="A2328" s="97" t="s">
        <v>5308</v>
      </c>
      <c r="B2328" s="98">
        <v>14461</v>
      </c>
      <c r="C2328" s="99" t="s">
        <v>4051</v>
      </c>
      <c r="D2328" s="99" t="s">
        <v>8637</v>
      </c>
    </row>
    <row r="2329" spans="1:4">
      <c r="A2329" s="97" t="s">
        <v>5309</v>
      </c>
      <c r="B2329" s="98">
        <v>14463</v>
      </c>
      <c r="C2329" s="99" t="s">
        <v>6584</v>
      </c>
      <c r="D2329" s="99" t="s">
        <v>3532</v>
      </c>
    </row>
    <row r="2330" spans="1:4">
      <c r="A2330" s="97" t="s">
        <v>5310</v>
      </c>
      <c r="B2330" s="98">
        <v>14465</v>
      </c>
      <c r="C2330" s="99" t="s">
        <v>9470</v>
      </c>
      <c r="D2330" s="99" t="s">
        <v>8272</v>
      </c>
    </row>
    <row r="2331" spans="1:4">
      <c r="A2331" s="97" t="s">
        <v>5311</v>
      </c>
      <c r="B2331" s="98">
        <v>24232</v>
      </c>
      <c r="C2331" s="99" t="s">
        <v>10768</v>
      </c>
      <c r="D2331" s="99" t="s">
        <v>8441</v>
      </c>
    </row>
    <row r="2332" spans="1:4">
      <c r="A2332" s="97" t="s">
        <v>5312</v>
      </c>
      <c r="B2332" s="98">
        <v>24234</v>
      </c>
      <c r="C2332" s="99" t="s">
        <v>10769</v>
      </c>
      <c r="D2332" s="99" t="s">
        <v>8592</v>
      </c>
    </row>
    <row r="2333" spans="1:4">
      <c r="A2333" s="97" t="s">
        <v>5313</v>
      </c>
      <c r="B2333" s="98">
        <v>24236</v>
      </c>
      <c r="C2333" s="99" t="s">
        <v>10770</v>
      </c>
      <c r="D2333" s="99" t="s">
        <v>8621</v>
      </c>
    </row>
    <row r="2334" spans="1:4">
      <c r="A2334" s="97" t="s">
        <v>5314</v>
      </c>
      <c r="B2334" s="98">
        <v>24237</v>
      </c>
      <c r="C2334" s="99" t="s">
        <v>10771</v>
      </c>
      <c r="D2334" s="99" t="s">
        <v>8701</v>
      </c>
    </row>
    <row r="2335" spans="1:4">
      <c r="A2335" s="97" t="s">
        <v>5315</v>
      </c>
      <c r="B2335" s="98">
        <v>14474</v>
      </c>
      <c r="C2335" s="99" t="s">
        <v>5731</v>
      </c>
      <c r="D2335" s="99" t="s">
        <v>6082</v>
      </c>
    </row>
    <row r="2336" spans="1:4">
      <c r="A2336" s="97" t="s">
        <v>5316</v>
      </c>
      <c r="B2336" s="98">
        <v>14476</v>
      </c>
      <c r="C2336" s="99" t="s">
        <v>9471</v>
      </c>
      <c r="D2336" s="99" t="s">
        <v>8287</v>
      </c>
    </row>
    <row r="2337" spans="1:4">
      <c r="A2337" s="97" t="s">
        <v>5317</v>
      </c>
      <c r="B2337" s="98">
        <v>14478</v>
      </c>
      <c r="C2337" s="99" t="s">
        <v>11156</v>
      </c>
      <c r="D2337" s="99" t="s">
        <v>8586</v>
      </c>
    </row>
    <row r="2338" spans="1:4">
      <c r="A2338" s="97" t="s">
        <v>5318</v>
      </c>
      <c r="B2338" s="98">
        <v>14480</v>
      </c>
      <c r="C2338" s="99" t="s">
        <v>6016</v>
      </c>
      <c r="D2338" s="99" t="s">
        <v>6545</v>
      </c>
    </row>
    <row r="2339" spans="1:4">
      <c r="A2339" s="97" t="s">
        <v>5319</v>
      </c>
      <c r="B2339" s="98">
        <v>14482</v>
      </c>
      <c r="C2339" s="99" t="s">
        <v>7176</v>
      </c>
      <c r="D2339" s="99" t="s">
        <v>6079</v>
      </c>
    </row>
    <row r="2340" spans="1:4">
      <c r="A2340" s="97" t="s">
        <v>5320</v>
      </c>
      <c r="B2340" s="98">
        <v>14483</v>
      </c>
      <c r="C2340" s="99" t="s">
        <v>7177</v>
      </c>
      <c r="D2340" s="99" t="s">
        <v>6107</v>
      </c>
    </row>
    <row r="2341" spans="1:4">
      <c r="A2341" s="97" t="s">
        <v>5321</v>
      </c>
      <c r="B2341" s="98">
        <v>14485</v>
      </c>
      <c r="C2341" s="99" t="s">
        <v>9861</v>
      </c>
      <c r="D2341" s="99" t="s">
        <v>8292</v>
      </c>
    </row>
    <row r="2342" spans="1:4">
      <c r="A2342" s="97" t="s">
        <v>5322</v>
      </c>
      <c r="B2342" s="98">
        <v>14487</v>
      </c>
      <c r="C2342" s="99" t="s">
        <v>9862</v>
      </c>
      <c r="D2342" s="99" t="s">
        <v>8294</v>
      </c>
    </row>
    <row r="2343" spans="1:4">
      <c r="A2343" s="97" t="s">
        <v>5323</v>
      </c>
      <c r="B2343" s="98">
        <v>14489</v>
      </c>
      <c r="C2343" s="99" t="s">
        <v>10008</v>
      </c>
      <c r="D2343" s="99" t="s">
        <v>6113</v>
      </c>
    </row>
    <row r="2344" spans="1:4">
      <c r="A2344" s="97" t="s">
        <v>5324</v>
      </c>
      <c r="B2344" s="98">
        <v>14491</v>
      </c>
      <c r="C2344" s="99" t="s">
        <v>6898</v>
      </c>
      <c r="D2344" s="99" t="s">
        <v>6098</v>
      </c>
    </row>
    <row r="2345" spans="1:4">
      <c r="A2345" s="97" t="s">
        <v>5325</v>
      </c>
      <c r="B2345" s="98">
        <v>14493</v>
      </c>
      <c r="C2345" s="99" t="s">
        <v>6602</v>
      </c>
      <c r="D2345" s="99" t="s">
        <v>8298</v>
      </c>
    </row>
    <row r="2346" spans="1:4">
      <c r="A2346" s="97" t="s">
        <v>5326</v>
      </c>
      <c r="B2346" s="98">
        <v>14495</v>
      </c>
      <c r="C2346" s="99" t="s">
        <v>6603</v>
      </c>
      <c r="D2346" s="99" t="s">
        <v>8419</v>
      </c>
    </row>
    <row r="2347" spans="1:4">
      <c r="A2347" s="97" t="s">
        <v>5327</v>
      </c>
      <c r="B2347" s="98">
        <v>14497</v>
      </c>
      <c r="C2347" s="99" t="s">
        <v>6604</v>
      </c>
      <c r="D2347" s="99" t="s">
        <v>8398</v>
      </c>
    </row>
    <row r="2348" spans="1:4">
      <c r="A2348" s="97" t="s">
        <v>5328</v>
      </c>
      <c r="B2348" s="98">
        <v>14499</v>
      </c>
      <c r="C2348" s="99" t="s">
        <v>7759</v>
      </c>
      <c r="D2348" s="99" t="s">
        <v>8571</v>
      </c>
    </row>
    <row r="2349" spans="1:4">
      <c r="A2349" s="97" t="s">
        <v>5329</v>
      </c>
      <c r="B2349" s="98">
        <v>14501</v>
      </c>
      <c r="C2349" s="99" t="s">
        <v>10483</v>
      </c>
      <c r="D2349" s="99" t="s">
        <v>872</v>
      </c>
    </row>
    <row r="2350" spans="1:4">
      <c r="A2350" s="97" t="s">
        <v>5330</v>
      </c>
      <c r="B2350" s="98">
        <v>14502</v>
      </c>
      <c r="C2350" s="99" t="s">
        <v>10961</v>
      </c>
      <c r="D2350" s="99" t="s">
        <v>8402</v>
      </c>
    </row>
    <row r="2351" spans="1:4">
      <c r="A2351" s="97" t="s">
        <v>5331</v>
      </c>
      <c r="B2351" s="98">
        <v>14504</v>
      </c>
      <c r="C2351" s="99" t="s">
        <v>5949</v>
      </c>
      <c r="D2351" s="99" t="s">
        <v>6095</v>
      </c>
    </row>
    <row r="2352" spans="1:4">
      <c r="A2352" s="97" t="s">
        <v>5332</v>
      </c>
      <c r="B2352" s="98">
        <v>14506</v>
      </c>
      <c r="C2352" s="99" t="s">
        <v>3853</v>
      </c>
      <c r="D2352" s="99" t="s">
        <v>8608</v>
      </c>
    </row>
    <row r="2353" spans="1:4">
      <c r="A2353" s="97" t="s">
        <v>5333</v>
      </c>
      <c r="B2353" s="98">
        <v>14508</v>
      </c>
      <c r="C2353" s="99" t="s">
        <v>5334</v>
      </c>
      <c r="D2353" s="99" t="s">
        <v>6095</v>
      </c>
    </row>
    <row r="2354" spans="1:4">
      <c r="A2354" s="97" t="s">
        <v>5335</v>
      </c>
      <c r="B2354" s="98">
        <v>14514</v>
      </c>
      <c r="C2354" s="99" t="s">
        <v>9961</v>
      </c>
      <c r="D2354" s="99" t="s">
        <v>6098</v>
      </c>
    </row>
    <row r="2355" spans="1:4">
      <c r="A2355" s="97" t="s">
        <v>5336</v>
      </c>
      <c r="B2355" s="98">
        <v>14510</v>
      </c>
      <c r="C2355" s="99" t="s">
        <v>9708</v>
      </c>
      <c r="D2355" s="99" t="s">
        <v>5337</v>
      </c>
    </row>
    <row r="2356" spans="1:4">
      <c r="A2356" s="97" t="s">
        <v>5338</v>
      </c>
      <c r="B2356" s="98">
        <v>14512</v>
      </c>
      <c r="C2356" s="99" t="s">
        <v>5961</v>
      </c>
      <c r="D2356" s="99" t="s">
        <v>10245</v>
      </c>
    </row>
    <row r="2357" spans="1:4">
      <c r="A2357" s="97" t="s">
        <v>5339</v>
      </c>
      <c r="B2357" s="98">
        <v>14516</v>
      </c>
      <c r="C2357" s="99" t="s">
        <v>11170</v>
      </c>
      <c r="D2357" s="99" t="s">
        <v>8621</v>
      </c>
    </row>
    <row r="2358" spans="1:4">
      <c r="A2358" s="97" t="s">
        <v>5340</v>
      </c>
      <c r="B2358" s="98">
        <v>14518</v>
      </c>
      <c r="C2358" s="99" t="s">
        <v>9344</v>
      </c>
      <c r="D2358" s="99" t="s">
        <v>8493</v>
      </c>
    </row>
    <row r="2359" spans="1:4">
      <c r="A2359" s="97" t="s">
        <v>5341</v>
      </c>
      <c r="B2359" s="98">
        <v>14520</v>
      </c>
      <c r="C2359" s="99" t="s">
        <v>3796</v>
      </c>
      <c r="D2359" s="99" t="s">
        <v>8307</v>
      </c>
    </row>
    <row r="2360" spans="1:4">
      <c r="A2360" s="97" t="s">
        <v>5342</v>
      </c>
      <c r="B2360" s="98">
        <v>14522</v>
      </c>
      <c r="C2360" s="99" t="s">
        <v>6966</v>
      </c>
      <c r="D2360" s="99" t="s">
        <v>9021</v>
      </c>
    </row>
    <row r="2361" spans="1:4">
      <c r="A2361" s="97" t="s">
        <v>5343</v>
      </c>
      <c r="B2361" s="98">
        <v>14523</v>
      </c>
      <c r="C2361" s="99" t="s">
        <v>9723</v>
      </c>
      <c r="D2361" s="99" t="s">
        <v>8539</v>
      </c>
    </row>
    <row r="2362" spans="1:4">
      <c r="A2362" s="97" t="s">
        <v>5344</v>
      </c>
      <c r="B2362" s="98">
        <v>14527</v>
      </c>
      <c r="C2362" s="99" t="s">
        <v>10733</v>
      </c>
      <c r="D2362" s="99" t="s">
        <v>8614</v>
      </c>
    </row>
    <row r="2363" spans="1:4">
      <c r="A2363" s="97" t="s">
        <v>5345</v>
      </c>
      <c r="B2363" s="98">
        <v>14530</v>
      </c>
      <c r="C2363" s="99" t="s">
        <v>9472</v>
      </c>
      <c r="D2363" s="99" t="s">
        <v>8441</v>
      </c>
    </row>
    <row r="2364" spans="1:4">
      <c r="A2364" s="97" t="s">
        <v>5346</v>
      </c>
      <c r="B2364" s="98">
        <v>14532</v>
      </c>
      <c r="C2364" s="99" t="s">
        <v>9380</v>
      </c>
      <c r="D2364" s="99" t="s">
        <v>4647</v>
      </c>
    </row>
    <row r="2365" spans="1:4">
      <c r="A2365" s="97" t="s">
        <v>5347</v>
      </c>
      <c r="B2365" s="98">
        <v>14536</v>
      </c>
      <c r="C2365" s="99" t="s">
        <v>5623</v>
      </c>
      <c r="D2365" s="99" t="s">
        <v>8949</v>
      </c>
    </row>
    <row r="2366" spans="1:4">
      <c r="A2366" s="97" t="s">
        <v>5348</v>
      </c>
      <c r="B2366" s="98">
        <v>14534</v>
      </c>
      <c r="C2366" s="99" t="s">
        <v>5623</v>
      </c>
      <c r="D2366" s="99" t="s">
        <v>8983</v>
      </c>
    </row>
    <row r="2367" spans="1:4">
      <c r="A2367" s="97" t="s">
        <v>5349</v>
      </c>
      <c r="B2367" s="98">
        <v>14537</v>
      </c>
      <c r="C2367" s="99" t="s">
        <v>5473</v>
      </c>
      <c r="D2367" s="99" t="s">
        <v>10237</v>
      </c>
    </row>
    <row r="2368" spans="1:4">
      <c r="A2368" s="97" t="s">
        <v>5350</v>
      </c>
      <c r="B2368" s="98">
        <v>14525</v>
      </c>
      <c r="C2368" s="99" t="s">
        <v>5351</v>
      </c>
      <c r="D2368" s="99" t="s">
        <v>8969</v>
      </c>
    </row>
    <row r="2369" spans="1:4">
      <c r="A2369" s="97" t="s">
        <v>5352</v>
      </c>
      <c r="B2369" s="100">
        <v>884276</v>
      </c>
      <c r="C2369" s="99" t="s">
        <v>5353</v>
      </c>
      <c r="D2369" s="99" t="s">
        <v>8432</v>
      </c>
    </row>
    <row r="2370" spans="1:4">
      <c r="A2370" s="97" t="s">
        <v>5354</v>
      </c>
      <c r="B2370" s="98">
        <v>14539</v>
      </c>
      <c r="C2370" s="99" t="s">
        <v>9149</v>
      </c>
      <c r="D2370" s="99" t="s">
        <v>8432</v>
      </c>
    </row>
    <row r="2371" spans="1:4">
      <c r="A2371" s="97" t="s">
        <v>5355</v>
      </c>
      <c r="B2371" s="98">
        <v>14541</v>
      </c>
      <c r="C2371" s="99" t="s">
        <v>9737</v>
      </c>
      <c r="D2371" s="99" t="s">
        <v>8367</v>
      </c>
    </row>
    <row r="2372" spans="1:4">
      <c r="A2372" s="97" t="s">
        <v>5356</v>
      </c>
      <c r="B2372" s="98">
        <v>14544</v>
      </c>
      <c r="C2372" s="99" t="s">
        <v>9724</v>
      </c>
      <c r="D2372" s="99" t="s">
        <v>8541</v>
      </c>
    </row>
    <row r="2373" spans="1:4">
      <c r="A2373" s="97" t="s">
        <v>5357</v>
      </c>
      <c r="B2373" s="98">
        <v>14546</v>
      </c>
      <c r="C2373" s="99" t="s">
        <v>5950</v>
      </c>
      <c r="D2373" s="99" t="s">
        <v>6098</v>
      </c>
    </row>
    <row r="2374" spans="1:4">
      <c r="A2374" s="97" t="s">
        <v>5358</v>
      </c>
      <c r="B2374" s="98">
        <v>14552</v>
      </c>
      <c r="C2374" s="99" t="s">
        <v>7994</v>
      </c>
      <c r="D2374" s="99" t="s">
        <v>6093</v>
      </c>
    </row>
    <row r="2375" spans="1:4">
      <c r="A2375" s="97" t="s">
        <v>5359</v>
      </c>
      <c r="B2375" s="98">
        <v>14554</v>
      </c>
      <c r="C2375" s="99" t="s">
        <v>6017</v>
      </c>
      <c r="D2375" s="99" t="s">
        <v>8296</v>
      </c>
    </row>
    <row r="2376" spans="1:4">
      <c r="A2376" s="97" t="s">
        <v>5360</v>
      </c>
      <c r="B2376" s="98">
        <v>14556</v>
      </c>
      <c r="C2376" s="99" t="s">
        <v>6835</v>
      </c>
      <c r="D2376" s="99" t="s">
        <v>1084</v>
      </c>
    </row>
    <row r="2377" spans="1:4">
      <c r="A2377" s="97" t="s">
        <v>5361</v>
      </c>
      <c r="B2377" s="98">
        <v>14558</v>
      </c>
      <c r="C2377" s="99" t="s">
        <v>5362</v>
      </c>
      <c r="D2377" s="99" t="s">
        <v>8417</v>
      </c>
    </row>
    <row r="2378" spans="1:4">
      <c r="A2378" s="97" t="s">
        <v>5363</v>
      </c>
      <c r="B2378" s="100">
        <v>880558</v>
      </c>
      <c r="C2378" s="99" t="s">
        <v>5364</v>
      </c>
      <c r="D2378" s="99">
        <v>91.2</v>
      </c>
    </row>
    <row r="2379" spans="1:4">
      <c r="A2379" s="97" t="s">
        <v>5365</v>
      </c>
      <c r="B2379" s="98">
        <v>14566</v>
      </c>
      <c r="C2379" s="99" t="s">
        <v>8743</v>
      </c>
      <c r="D2379" s="99" t="s">
        <v>6547</v>
      </c>
    </row>
    <row r="2380" spans="1:4">
      <c r="A2380" s="97" t="s">
        <v>5366</v>
      </c>
      <c r="B2380" s="100">
        <v>880557</v>
      </c>
      <c r="C2380" s="99" t="s">
        <v>5367</v>
      </c>
      <c r="D2380" s="99">
        <v>91.1</v>
      </c>
    </row>
    <row r="2381" spans="1:4">
      <c r="A2381" s="97" t="s">
        <v>5368</v>
      </c>
      <c r="B2381" s="98">
        <v>14568</v>
      </c>
      <c r="C2381" s="99" t="s">
        <v>6795</v>
      </c>
      <c r="D2381" s="99" t="s">
        <v>6091</v>
      </c>
    </row>
    <row r="2382" spans="1:4">
      <c r="A2382" s="97" t="s">
        <v>5369</v>
      </c>
      <c r="B2382" s="98">
        <v>14569</v>
      </c>
      <c r="C2382" s="99" t="s">
        <v>6796</v>
      </c>
      <c r="D2382" s="99" t="s">
        <v>6093</v>
      </c>
    </row>
    <row r="2383" spans="1:4">
      <c r="A2383" s="97" t="s">
        <v>5370</v>
      </c>
      <c r="B2383" s="98">
        <v>14571</v>
      </c>
      <c r="C2383" s="99" t="s">
        <v>6018</v>
      </c>
      <c r="D2383" s="99" t="s">
        <v>8459</v>
      </c>
    </row>
    <row r="2384" spans="1:4">
      <c r="A2384" s="97" t="s">
        <v>5371</v>
      </c>
      <c r="B2384" s="98">
        <v>14573</v>
      </c>
      <c r="C2384" s="99" t="s">
        <v>10308</v>
      </c>
      <c r="D2384" s="99" t="s">
        <v>8398</v>
      </c>
    </row>
    <row r="2385" spans="1:4">
      <c r="A2385" s="97" t="s">
        <v>5372</v>
      </c>
      <c r="B2385" s="98">
        <v>14575</v>
      </c>
      <c r="C2385" s="99" t="s">
        <v>6019</v>
      </c>
      <c r="D2385" s="99" t="s">
        <v>8498</v>
      </c>
    </row>
    <row r="2386" spans="1:4">
      <c r="A2386" s="97" t="s">
        <v>5373</v>
      </c>
      <c r="B2386" s="98">
        <v>14577</v>
      </c>
      <c r="C2386" s="99" t="s">
        <v>6020</v>
      </c>
      <c r="D2386" s="99" t="s">
        <v>8537</v>
      </c>
    </row>
    <row r="2387" spans="1:4">
      <c r="A2387" s="97" t="s">
        <v>5374</v>
      </c>
      <c r="B2387" s="98">
        <v>14582</v>
      </c>
      <c r="C2387" s="99" t="s">
        <v>7685</v>
      </c>
      <c r="D2387" s="99" t="s">
        <v>3657</v>
      </c>
    </row>
    <row r="2388" spans="1:4">
      <c r="A2388" s="97" t="s">
        <v>5375</v>
      </c>
      <c r="B2388" s="98">
        <v>14587</v>
      </c>
      <c r="C2388" s="99" t="s">
        <v>7686</v>
      </c>
      <c r="D2388" s="99" t="s">
        <v>1109</v>
      </c>
    </row>
    <row r="2389" spans="1:4">
      <c r="A2389" s="97" t="s">
        <v>5376</v>
      </c>
      <c r="B2389" s="98">
        <v>14601</v>
      </c>
      <c r="C2389" s="99" t="s">
        <v>2358</v>
      </c>
      <c r="D2389" s="99" t="s">
        <v>1359</v>
      </c>
    </row>
    <row r="2390" spans="1:4">
      <c r="A2390" s="97" t="s">
        <v>5377</v>
      </c>
      <c r="B2390" s="98">
        <v>14603</v>
      </c>
      <c r="C2390" s="99" t="s">
        <v>2359</v>
      </c>
      <c r="D2390" s="99" t="s">
        <v>3624</v>
      </c>
    </row>
    <row r="2391" spans="1:4">
      <c r="A2391" s="97" t="s">
        <v>5378</v>
      </c>
      <c r="B2391" s="98">
        <v>14612</v>
      </c>
      <c r="C2391" s="99" t="s">
        <v>2360</v>
      </c>
      <c r="D2391" s="99" t="s">
        <v>1066</v>
      </c>
    </row>
    <row r="2392" spans="1:4">
      <c r="A2392" s="97" t="s">
        <v>5379</v>
      </c>
      <c r="B2392" s="98">
        <v>14610</v>
      </c>
      <c r="C2392" s="99" t="s">
        <v>10309</v>
      </c>
      <c r="D2392" s="99" t="s">
        <v>8430</v>
      </c>
    </row>
    <row r="2393" spans="1:4">
      <c r="A2393" s="97" t="s">
        <v>5380</v>
      </c>
      <c r="B2393" s="98">
        <v>14614</v>
      </c>
      <c r="C2393" s="99" t="s">
        <v>2361</v>
      </c>
      <c r="D2393" s="99" t="s">
        <v>1084</v>
      </c>
    </row>
    <row r="2394" spans="1:4">
      <c r="A2394" s="97" t="s">
        <v>5381</v>
      </c>
      <c r="B2394" s="98">
        <v>14616</v>
      </c>
      <c r="C2394" s="99" t="s">
        <v>5382</v>
      </c>
      <c r="D2394" s="99" t="s">
        <v>6109</v>
      </c>
    </row>
    <row r="2395" spans="1:4">
      <c r="A2395" s="97" t="s">
        <v>5383</v>
      </c>
      <c r="B2395" s="98">
        <v>14618</v>
      </c>
      <c r="C2395" s="99" t="s">
        <v>7591</v>
      </c>
      <c r="D2395" s="99" t="s">
        <v>6093</v>
      </c>
    </row>
    <row r="2396" spans="1:4">
      <c r="A2396" s="97" t="s">
        <v>5384</v>
      </c>
      <c r="B2396" s="98">
        <v>14620</v>
      </c>
      <c r="C2396" s="99" t="s">
        <v>7884</v>
      </c>
      <c r="D2396" s="99" t="s">
        <v>8310</v>
      </c>
    </row>
    <row r="2397" spans="1:4">
      <c r="A2397" s="97" t="s">
        <v>5385</v>
      </c>
      <c r="B2397" s="98">
        <v>14621</v>
      </c>
      <c r="C2397" s="99" t="s">
        <v>5386</v>
      </c>
      <c r="D2397" s="99" t="s">
        <v>1194</v>
      </c>
    </row>
    <row r="2398" spans="1:4">
      <c r="A2398" s="97" t="s">
        <v>5387</v>
      </c>
      <c r="B2398" s="98">
        <v>14624</v>
      </c>
      <c r="C2398" s="99" t="s">
        <v>5388</v>
      </c>
      <c r="D2398" s="99" t="s">
        <v>10233</v>
      </c>
    </row>
    <row r="2399" spans="1:4">
      <c r="A2399" s="97" t="s">
        <v>5389</v>
      </c>
      <c r="B2399" s="98">
        <v>14626</v>
      </c>
      <c r="C2399" s="99" t="s">
        <v>5390</v>
      </c>
      <c r="D2399" s="99" t="s">
        <v>1116</v>
      </c>
    </row>
    <row r="2400" spans="1:4">
      <c r="A2400" s="97" t="s">
        <v>5391</v>
      </c>
      <c r="B2400" s="98">
        <v>14627</v>
      </c>
      <c r="C2400" s="99" t="s">
        <v>5392</v>
      </c>
      <c r="D2400" s="99" t="s">
        <v>8485</v>
      </c>
    </row>
    <row r="2401" spans="1:4">
      <c r="A2401" s="97" t="s">
        <v>5393</v>
      </c>
      <c r="B2401" s="98">
        <v>14629</v>
      </c>
      <c r="C2401" s="99" t="s">
        <v>5394</v>
      </c>
      <c r="D2401" s="99" t="s">
        <v>10235</v>
      </c>
    </row>
    <row r="2402" spans="1:4">
      <c r="A2402" s="97" t="s">
        <v>5395</v>
      </c>
      <c r="B2402" s="98">
        <v>14631</v>
      </c>
      <c r="C2402" s="99" t="s">
        <v>2343</v>
      </c>
      <c r="D2402" s="99" t="s">
        <v>6545</v>
      </c>
    </row>
    <row r="2403" spans="1:4">
      <c r="A2403" s="97" t="s">
        <v>5396</v>
      </c>
      <c r="B2403" s="98">
        <v>14633</v>
      </c>
      <c r="C2403" s="99" t="s">
        <v>5486</v>
      </c>
      <c r="D2403" s="99" t="s">
        <v>8614</v>
      </c>
    </row>
    <row r="2404" spans="1:4">
      <c r="A2404" s="97" t="s">
        <v>5397</v>
      </c>
      <c r="B2404" s="98">
        <v>14635</v>
      </c>
      <c r="C2404" s="99" t="s">
        <v>5487</v>
      </c>
      <c r="D2404" s="99" t="s">
        <v>3616</v>
      </c>
    </row>
    <row r="2405" spans="1:4">
      <c r="A2405" s="97" t="s">
        <v>5398</v>
      </c>
      <c r="B2405" s="98">
        <v>14637</v>
      </c>
      <c r="C2405" s="99" t="s">
        <v>5488</v>
      </c>
      <c r="D2405" s="99" t="s">
        <v>680</v>
      </c>
    </row>
    <row r="2406" spans="1:4">
      <c r="A2406" s="97" t="s">
        <v>5399</v>
      </c>
      <c r="B2406" s="98">
        <v>14639</v>
      </c>
      <c r="C2406" s="99" t="s">
        <v>7178</v>
      </c>
      <c r="D2406" s="99" t="s">
        <v>6111</v>
      </c>
    </row>
    <row r="2407" spans="1:4">
      <c r="A2407" s="97" t="s">
        <v>5400</v>
      </c>
      <c r="B2407" s="98">
        <v>14641</v>
      </c>
      <c r="C2407" s="99" t="s">
        <v>5489</v>
      </c>
      <c r="D2407" s="99" t="s">
        <v>1013</v>
      </c>
    </row>
    <row r="2408" spans="1:4">
      <c r="A2408" s="97" t="s">
        <v>5401</v>
      </c>
      <c r="B2408" s="98">
        <v>14642</v>
      </c>
      <c r="C2408" s="99" t="s">
        <v>5490</v>
      </c>
      <c r="D2408" s="99" t="s">
        <v>4340</v>
      </c>
    </row>
    <row r="2409" spans="1:4">
      <c r="A2409" s="97" t="s">
        <v>5402</v>
      </c>
      <c r="B2409" s="98">
        <v>14643</v>
      </c>
      <c r="C2409" s="99" t="s">
        <v>8823</v>
      </c>
      <c r="D2409" s="99" t="s">
        <v>6109</v>
      </c>
    </row>
    <row r="2410" spans="1:4">
      <c r="A2410" s="97" t="s">
        <v>5403</v>
      </c>
      <c r="B2410" s="98">
        <v>14645</v>
      </c>
      <c r="C2410" s="99" t="s">
        <v>5491</v>
      </c>
      <c r="D2410" s="99" t="s">
        <v>4613</v>
      </c>
    </row>
    <row r="2411" spans="1:4">
      <c r="A2411" s="97" t="s">
        <v>5404</v>
      </c>
      <c r="B2411" s="98">
        <v>14650</v>
      </c>
      <c r="C2411" s="99" t="s">
        <v>9552</v>
      </c>
      <c r="D2411" s="99" t="s">
        <v>8462</v>
      </c>
    </row>
    <row r="2412" spans="1:4">
      <c r="A2412" s="97" t="s">
        <v>5405</v>
      </c>
      <c r="B2412" s="98">
        <v>14652</v>
      </c>
      <c r="C2412" s="99" t="s">
        <v>2125</v>
      </c>
      <c r="D2412" s="99" t="s">
        <v>10237</v>
      </c>
    </row>
    <row r="2413" spans="1:4">
      <c r="A2413" s="97" t="s">
        <v>5406</v>
      </c>
      <c r="B2413" s="98">
        <v>14654</v>
      </c>
      <c r="C2413" s="99" t="s">
        <v>1786</v>
      </c>
      <c r="D2413" s="99" t="s">
        <v>6098</v>
      </c>
    </row>
    <row r="2414" spans="1:4">
      <c r="A2414" s="97" t="s">
        <v>1787</v>
      </c>
      <c r="B2414" s="98">
        <v>14656</v>
      </c>
      <c r="C2414" s="99" t="s">
        <v>2126</v>
      </c>
      <c r="D2414" s="99" t="s">
        <v>10241</v>
      </c>
    </row>
    <row r="2415" spans="1:4">
      <c r="A2415" s="97" t="s">
        <v>1788</v>
      </c>
      <c r="B2415" s="98">
        <v>14566</v>
      </c>
      <c r="C2415" s="99" t="s">
        <v>4091</v>
      </c>
      <c r="D2415" s="99" t="s">
        <v>1116</v>
      </c>
    </row>
    <row r="2416" spans="1:4">
      <c r="A2416" s="97" t="s">
        <v>1789</v>
      </c>
      <c r="B2416" s="98">
        <v>14658</v>
      </c>
      <c r="C2416" s="99" t="s">
        <v>7179</v>
      </c>
      <c r="D2416" s="99" t="s">
        <v>6113</v>
      </c>
    </row>
    <row r="2417" spans="1:4">
      <c r="A2417" s="97" t="s">
        <v>1790</v>
      </c>
      <c r="B2417" s="98">
        <v>14660</v>
      </c>
      <c r="C2417" s="99" t="s">
        <v>2332</v>
      </c>
      <c r="D2417" s="99" t="s">
        <v>8381</v>
      </c>
    </row>
    <row r="2418" spans="1:4">
      <c r="A2418" s="97" t="s">
        <v>1791</v>
      </c>
      <c r="B2418" s="98">
        <v>14646</v>
      </c>
      <c r="C2418" s="99" t="s">
        <v>1792</v>
      </c>
      <c r="D2418" s="99" t="s">
        <v>8485</v>
      </c>
    </row>
    <row r="2419" spans="1:4">
      <c r="A2419" s="97" t="s">
        <v>1793</v>
      </c>
      <c r="B2419" s="98">
        <v>14662</v>
      </c>
      <c r="C2419" s="99" t="s">
        <v>3985</v>
      </c>
      <c r="D2419" s="99" t="s">
        <v>8381</v>
      </c>
    </row>
    <row r="2420" spans="1:4">
      <c r="A2420" s="97" t="s">
        <v>1794</v>
      </c>
      <c r="B2420" s="98">
        <v>14666</v>
      </c>
      <c r="C2420" s="99" t="s">
        <v>7040</v>
      </c>
      <c r="D2420" s="99" t="s">
        <v>6098</v>
      </c>
    </row>
    <row r="2421" spans="1:4">
      <c r="A2421" s="97" t="s">
        <v>1795</v>
      </c>
      <c r="B2421" s="100">
        <v>884277</v>
      </c>
      <c r="C2421" s="99" t="s">
        <v>7815</v>
      </c>
      <c r="D2421" s="99" t="s">
        <v>8462</v>
      </c>
    </row>
    <row r="2422" spans="1:4">
      <c r="A2422" s="97" t="s">
        <v>1796</v>
      </c>
      <c r="B2422" s="98">
        <v>14670</v>
      </c>
      <c r="C2422" s="99" t="s">
        <v>7732</v>
      </c>
      <c r="D2422" s="99" t="s">
        <v>6098</v>
      </c>
    </row>
    <row r="2423" spans="1:4">
      <c r="A2423" s="97" t="s">
        <v>1797</v>
      </c>
      <c r="B2423" s="100">
        <v>884349</v>
      </c>
      <c r="C2423" s="99" t="s">
        <v>10640</v>
      </c>
      <c r="D2423" s="99" t="s">
        <v>1084</v>
      </c>
    </row>
    <row r="2424" spans="1:4">
      <c r="A2424" s="97" t="s">
        <v>1798</v>
      </c>
      <c r="B2424" s="98">
        <v>14673</v>
      </c>
      <c r="C2424" s="99" t="s">
        <v>3797</v>
      </c>
      <c r="D2424" s="99" t="s">
        <v>3660</v>
      </c>
    </row>
    <row r="2425" spans="1:4">
      <c r="A2425" s="97" t="s">
        <v>1799</v>
      </c>
      <c r="B2425" s="98">
        <v>14675</v>
      </c>
      <c r="C2425" s="99" t="s">
        <v>6899</v>
      </c>
      <c r="D2425" s="99" t="s">
        <v>6100</v>
      </c>
    </row>
    <row r="2426" spans="1:4">
      <c r="A2426" s="97" t="s">
        <v>1800</v>
      </c>
      <c r="B2426" s="98">
        <v>14677</v>
      </c>
      <c r="C2426" s="99" t="s">
        <v>3934</v>
      </c>
      <c r="D2426" s="99" t="s">
        <v>8307</v>
      </c>
    </row>
    <row r="2427" spans="1:4">
      <c r="A2427" s="97" t="s">
        <v>1801</v>
      </c>
      <c r="B2427" s="98">
        <v>14679</v>
      </c>
      <c r="C2427" s="99" t="s">
        <v>5783</v>
      </c>
      <c r="D2427" s="99" t="s">
        <v>6552</v>
      </c>
    </row>
    <row r="2428" spans="1:4">
      <c r="A2428" s="97" t="s">
        <v>1802</v>
      </c>
      <c r="B2428" s="98">
        <v>14683</v>
      </c>
      <c r="C2428" s="99" t="s">
        <v>6900</v>
      </c>
      <c r="D2428" s="99" t="s">
        <v>6102</v>
      </c>
    </row>
    <row r="2429" spans="1:4">
      <c r="A2429" s="97" t="s">
        <v>1803</v>
      </c>
      <c r="B2429" s="98">
        <v>14685</v>
      </c>
      <c r="C2429" s="99" t="s">
        <v>6901</v>
      </c>
      <c r="D2429" s="99" t="s">
        <v>6104</v>
      </c>
    </row>
    <row r="2430" spans="1:4">
      <c r="A2430" s="97" t="s">
        <v>1804</v>
      </c>
      <c r="B2430" s="98">
        <v>14686</v>
      </c>
      <c r="C2430" s="99" t="s">
        <v>6902</v>
      </c>
      <c r="D2430" s="99" t="s">
        <v>6079</v>
      </c>
    </row>
    <row r="2431" spans="1:4">
      <c r="A2431" s="97" t="s">
        <v>1805</v>
      </c>
      <c r="B2431" s="98">
        <v>14688</v>
      </c>
      <c r="C2431" s="99" t="s">
        <v>6903</v>
      </c>
      <c r="D2431" s="99" t="s">
        <v>6107</v>
      </c>
    </row>
    <row r="2432" spans="1:4">
      <c r="A2432" s="97" t="s">
        <v>1806</v>
      </c>
      <c r="B2432" s="98">
        <v>14690</v>
      </c>
      <c r="C2432" s="99" t="s">
        <v>6904</v>
      </c>
      <c r="D2432" s="99" t="s">
        <v>6109</v>
      </c>
    </row>
    <row r="2433" spans="1:4">
      <c r="A2433" s="97" t="s">
        <v>1807</v>
      </c>
      <c r="B2433" s="98">
        <v>14692</v>
      </c>
      <c r="C2433" s="99" t="s">
        <v>10962</v>
      </c>
      <c r="D2433" s="99" t="s">
        <v>8478</v>
      </c>
    </row>
    <row r="2434" spans="1:4">
      <c r="A2434" s="97" t="s">
        <v>1808</v>
      </c>
      <c r="B2434" s="98">
        <v>14694</v>
      </c>
      <c r="C2434" s="99" t="s">
        <v>6905</v>
      </c>
      <c r="D2434" s="99" t="s">
        <v>6111</v>
      </c>
    </row>
    <row r="2435" spans="1:4">
      <c r="A2435" s="97" t="s">
        <v>1809</v>
      </c>
      <c r="B2435" s="98">
        <v>14696</v>
      </c>
      <c r="C2435" s="99" t="s">
        <v>7680</v>
      </c>
      <c r="D2435" s="99" t="s">
        <v>8476</v>
      </c>
    </row>
    <row r="2436" spans="1:4">
      <c r="A2436" s="97" t="s">
        <v>1810</v>
      </c>
      <c r="B2436" s="98">
        <v>14698</v>
      </c>
      <c r="C2436" s="99" t="s">
        <v>6906</v>
      </c>
      <c r="D2436" s="99" t="s">
        <v>6113</v>
      </c>
    </row>
    <row r="2437" spans="1:4">
      <c r="A2437" s="97" t="s">
        <v>1811</v>
      </c>
      <c r="B2437" s="98">
        <v>14700</v>
      </c>
      <c r="C2437" s="99" t="s">
        <v>3798</v>
      </c>
      <c r="D2437" s="99" t="s">
        <v>6063</v>
      </c>
    </row>
    <row r="2438" spans="1:4">
      <c r="A2438" s="97" t="s">
        <v>1812</v>
      </c>
      <c r="B2438" s="98">
        <v>14701</v>
      </c>
      <c r="C2438" s="99" t="s">
        <v>3799</v>
      </c>
      <c r="D2438" s="99" t="s">
        <v>872</v>
      </c>
    </row>
    <row r="2439" spans="1:4">
      <c r="A2439" s="97" t="s">
        <v>1813</v>
      </c>
      <c r="B2439" s="98">
        <v>14703</v>
      </c>
      <c r="C2439" s="99" t="s">
        <v>2127</v>
      </c>
      <c r="D2439" s="99" t="s">
        <v>10239</v>
      </c>
    </row>
    <row r="2440" spans="1:4">
      <c r="A2440" s="97" t="s">
        <v>1814</v>
      </c>
      <c r="B2440" s="98">
        <v>14704</v>
      </c>
      <c r="C2440" s="99" t="s">
        <v>10604</v>
      </c>
      <c r="D2440" s="99" t="s">
        <v>8478</v>
      </c>
    </row>
    <row r="2441" spans="1:4">
      <c r="A2441" s="97" t="s">
        <v>1815</v>
      </c>
      <c r="B2441" s="100">
        <v>884351</v>
      </c>
      <c r="C2441" s="99" t="s">
        <v>10641</v>
      </c>
      <c r="D2441" s="99" t="s">
        <v>10233</v>
      </c>
    </row>
    <row r="2442" spans="1:4">
      <c r="A2442" s="97" t="s">
        <v>1816</v>
      </c>
      <c r="B2442" s="100">
        <v>884352</v>
      </c>
      <c r="C2442" s="99" t="s">
        <v>10642</v>
      </c>
      <c r="D2442" s="99" t="s">
        <v>1116</v>
      </c>
    </row>
    <row r="2443" spans="1:4">
      <c r="A2443" s="97" t="s">
        <v>1817</v>
      </c>
      <c r="B2443" s="98">
        <v>14708</v>
      </c>
      <c r="C2443" s="99" t="s">
        <v>11087</v>
      </c>
      <c r="D2443" s="99" t="s">
        <v>8290</v>
      </c>
    </row>
    <row r="2444" spans="1:4">
      <c r="A2444" s="97" t="s">
        <v>1818</v>
      </c>
      <c r="B2444" s="98">
        <v>14710</v>
      </c>
      <c r="C2444" s="99" t="s">
        <v>11088</v>
      </c>
      <c r="D2444" s="99" t="s">
        <v>8292</v>
      </c>
    </row>
    <row r="2445" spans="1:4">
      <c r="A2445" s="97" t="s">
        <v>1819</v>
      </c>
      <c r="B2445" s="98">
        <v>14712</v>
      </c>
      <c r="C2445" s="99" t="s">
        <v>3854</v>
      </c>
      <c r="D2445" s="99" t="s">
        <v>8612</v>
      </c>
    </row>
    <row r="2446" spans="1:4">
      <c r="A2446" s="97" t="s">
        <v>1820</v>
      </c>
      <c r="B2446" s="98">
        <v>14715</v>
      </c>
      <c r="C2446" s="99" t="s">
        <v>5599</v>
      </c>
      <c r="D2446" s="99" t="s">
        <v>8476</v>
      </c>
    </row>
    <row r="2447" spans="1:4">
      <c r="A2447" s="97" t="s">
        <v>1821</v>
      </c>
      <c r="B2447" s="98">
        <v>14717</v>
      </c>
      <c r="C2447" s="99" t="s">
        <v>11089</v>
      </c>
      <c r="D2447" s="99" t="s">
        <v>8294</v>
      </c>
    </row>
    <row r="2448" spans="1:4">
      <c r="A2448" s="97" t="s">
        <v>1822</v>
      </c>
      <c r="B2448" s="98">
        <v>14720</v>
      </c>
      <c r="C2448" s="99" t="s">
        <v>11202</v>
      </c>
      <c r="D2448" s="99" t="s">
        <v>1116</v>
      </c>
    </row>
    <row r="2449" spans="1:4">
      <c r="A2449" s="97" t="s">
        <v>1823</v>
      </c>
      <c r="B2449" s="98">
        <v>14721</v>
      </c>
      <c r="C2449" s="99" t="s">
        <v>9150</v>
      </c>
      <c r="D2449" s="99" t="s">
        <v>8462</v>
      </c>
    </row>
    <row r="2450" spans="1:4">
      <c r="A2450" s="97" t="s">
        <v>1824</v>
      </c>
      <c r="B2450" s="98">
        <v>14723</v>
      </c>
      <c r="C2450" s="99" t="s">
        <v>3855</v>
      </c>
      <c r="D2450" s="99" t="s">
        <v>8649</v>
      </c>
    </row>
    <row r="2451" spans="1:4">
      <c r="A2451" s="97" t="s">
        <v>1825</v>
      </c>
      <c r="B2451" s="98">
        <v>14728</v>
      </c>
      <c r="C2451" s="99" t="s">
        <v>11090</v>
      </c>
      <c r="D2451" s="99" t="s">
        <v>8298</v>
      </c>
    </row>
    <row r="2452" spans="1:4">
      <c r="A2452" s="97" t="s">
        <v>1826</v>
      </c>
      <c r="B2452" s="100">
        <v>884278</v>
      </c>
      <c r="C2452" s="99" t="s">
        <v>7816</v>
      </c>
      <c r="D2452" s="99" t="s">
        <v>8402</v>
      </c>
    </row>
    <row r="2453" spans="1:4">
      <c r="A2453" s="97" t="s">
        <v>1827</v>
      </c>
      <c r="B2453" s="98">
        <v>14730</v>
      </c>
      <c r="C2453" s="99" t="s">
        <v>6813</v>
      </c>
      <c r="D2453" s="99" t="s">
        <v>10241</v>
      </c>
    </row>
    <row r="2454" spans="1:4">
      <c r="A2454" s="97" t="s">
        <v>1828</v>
      </c>
      <c r="B2454" s="98">
        <v>14732</v>
      </c>
      <c r="C2454" s="99" t="s">
        <v>9081</v>
      </c>
      <c r="D2454" s="99" t="s">
        <v>1829</v>
      </c>
    </row>
    <row r="2455" spans="1:4">
      <c r="A2455" s="97" t="s">
        <v>1830</v>
      </c>
      <c r="B2455" s="98">
        <v>14741</v>
      </c>
      <c r="C2455" s="99" t="s">
        <v>3856</v>
      </c>
      <c r="D2455" s="99" t="s">
        <v>3600</v>
      </c>
    </row>
    <row r="2456" spans="1:4">
      <c r="A2456" s="97" t="s">
        <v>1831</v>
      </c>
      <c r="B2456" s="98">
        <v>14745</v>
      </c>
      <c r="C2456" s="99" t="s">
        <v>3857</v>
      </c>
      <c r="D2456" s="99" t="s">
        <v>3646</v>
      </c>
    </row>
    <row r="2457" spans="1:4">
      <c r="A2457" s="97" t="s">
        <v>1832</v>
      </c>
      <c r="B2457" s="98">
        <v>14747</v>
      </c>
      <c r="C2457" s="99" t="s">
        <v>3858</v>
      </c>
      <c r="D2457" s="99" t="s">
        <v>8312</v>
      </c>
    </row>
    <row r="2458" spans="1:4">
      <c r="A2458" s="97" t="s">
        <v>1833</v>
      </c>
      <c r="B2458" s="98">
        <v>14750</v>
      </c>
      <c r="C2458" s="99" t="s">
        <v>3859</v>
      </c>
      <c r="D2458" s="99" t="s">
        <v>8381</v>
      </c>
    </row>
    <row r="2459" spans="1:4">
      <c r="A2459" s="97" t="s">
        <v>1834</v>
      </c>
      <c r="B2459" s="98">
        <v>14752</v>
      </c>
      <c r="C2459" s="99" t="s">
        <v>9948</v>
      </c>
      <c r="D2459" s="99" t="s">
        <v>8307</v>
      </c>
    </row>
    <row r="2460" spans="1:4">
      <c r="A2460" s="97" t="s">
        <v>1835</v>
      </c>
      <c r="B2460" s="98">
        <v>14754</v>
      </c>
      <c r="C2460" s="99" t="s">
        <v>4011</v>
      </c>
      <c r="D2460" s="99" t="s">
        <v>6093</v>
      </c>
    </row>
    <row r="2461" spans="1:4">
      <c r="A2461" s="97" t="s">
        <v>1836</v>
      </c>
      <c r="B2461" s="98">
        <v>14755</v>
      </c>
      <c r="C2461" s="99" t="s">
        <v>1837</v>
      </c>
      <c r="D2461" s="99" t="s">
        <v>6095</v>
      </c>
    </row>
    <row r="2462" spans="1:4">
      <c r="A2462" s="97" t="s">
        <v>1838</v>
      </c>
      <c r="B2462" s="98">
        <v>14757</v>
      </c>
      <c r="C2462" s="99" t="s">
        <v>11203</v>
      </c>
      <c r="D2462" s="99" t="s">
        <v>8485</v>
      </c>
    </row>
    <row r="2463" spans="1:4">
      <c r="A2463" s="97" t="s">
        <v>1839</v>
      </c>
      <c r="B2463" s="98">
        <v>14759</v>
      </c>
      <c r="C2463" s="99" t="s">
        <v>2367</v>
      </c>
      <c r="D2463" s="99" t="s">
        <v>6095</v>
      </c>
    </row>
    <row r="2464" spans="1:4">
      <c r="A2464" s="97" t="s">
        <v>1840</v>
      </c>
      <c r="B2464" s="100">
        <v>884350</v>
      </c>
      <c r="C2464" s="99" t="s">
        <v>1841</v>
      </c>
      <c r="D2464" s="99" t="s">
        <v>1194</v>
      </c>
    </row>
    <row r="2465" spans="1:4">
      <c r="A2465" s="97" t="s">
        <v>1842</v>
      </c>
      <c r="B2465" s="100">
        <v>884353</v>
      </c>
      <c r="C2465" s="99" t="s">
        <v>1843</v>
      </c>
      <c r="D2465" s="99" t="s">
        <v>8485</v>
      </c>
    </row>
    <row r="2466" spans="1:4">
      <c r="A2466" s="97" t="s">
        <v>1844</v>
      </c>
      <c r="B2466" s="98">
        <v>24248</v>
      </c>
      <c r="C2466" s="99" t="s">
        <v>10061</v>
      </c>
      <c r="D2466" s="99" t="s">
        <v>6076</v>
      </c>
    </row>
    <row r="2467" spans="1:4">
      <c r="A2467" s="97" t="s">
        <v>1845</v>
      </c>
      <c r="B2467" s="98">
        <v>14761</v>
      </c>
      <c r="C2467" s="99" t="s">
        <v>6907</v>
      </c>
      <c r="D2467" s="99" t="s">
        <v>8266</v>
      </c>
    </row>
    <row r="2468" spans="1:4">
      <c r="A2468" s="97" t="s">
        <v>1846</v>
      </c>
      <c r="B2468" s="98">
        <v>14762</v>
      </c>
      <c r="C2468" s="99" t="s">
        <v>5636</v>
      </c>
      <c r="D2468" s="99" t="s">
        <v>8547</v>
      </c>
    </row>
    <row r="2469" spans="1:4">
      <c r="A2469" s="97" t="s">
        <v>1847</v>
      </c>
      <c r="B2469" s="98">
        <v>14769</v>
      </c>
      <c r="C2469" s="99" t="s">
        <v>5436</v>
      </c>
      <c r="D2469" s="99" t="s">
        <v>1848</v>
      </c>
    </row>
    <row r="2470" spans="1:4">
      <c r="A2470" s="97" t="s">
        <v>1849</v>
      </c>
      <c r="B2470" s="98">
        <v>14771</v>
      </c>
      <c r="C2470" s="99" t="s">
        <v>7223</v>
      </c>
      <c r="D2470" s="99" t="s">
        <v>6095</v>
      </c>
    </row>
    <row r="2471" spans="1:4">
      <c r="A2471" s="97" t="s">
        <v>1850</v>
      </c>
      <c r="B2471" s="98">
        <v>14773</v>
      </c>
      <c r="C2471" s="99" t="s">
        <v>6585</v>
      </c>
      <c r="D2471" s="99" t="s">
        <v>8349</v>
      </c>
    </row>
    <row r="2472" spans="1:4">
      <c r="A2472" s="97" t="s">
        <v>1851</v>
      </c>
      <c r="B2472" s="98">
        <v>14775</v>
      </c>
      <c r="C2472" s="99" t="s">
        <v>5703</v>
      </c>
      <c r="D2472" s="99" t="s">
        <v>6109</v>
      </c>
    </row>
    <row r="2473" spans="1:4">
      <c r="A2473" s="97" t="s">
        <v>1852</v>
      </c>
      <c r="B2473" s="98">
        <v>14777</v>
      </c>
      <c r="C2473" s="99" t="s">
        <v>9381</v>
      </c>
      <c r="D2473" s="99" t="s">
        <v>4682</v>
      </c>
    </row>
    <row r="2474" spans="1:4">
      <c r="A2474" s="97" t="s">
        <v>1853</v>
      </c>
      <c r="B2474" s="98">
        <v>14781</v>
      </c>
      <c r="C2474" s="99" t="s">
        <v>10605</v>
      </c>
      <c r="D2474" s="99" t="s">
        <v>8482</v>
      </c>
    </row>
    <row r="2475" spans="1:4">
      <c r="A2475" s="97" t="s">
        <v>1854</v>
      </c>
      <c r="B2475" s="98">
        <v>14783</v>
      </c>
      <c r="C2475" s="99" t="s">
        <v>5624</v>
      </c>
      <c r="D2475" s="99" t="s">
        <v>1052</v>
      </c>
    </row>
    <row r="2476" spans="1:4">
      <c r="A2476" s="97" t="s">
        <v>1855</v>
      </c>
      <c r="B2476" s="98">
        <v>14784</v>
      </c>
      <c r="C2476" s="99" t="s">
        <v>9473</v>
      </c>
      <c r="D2476" s="99" t="s">
        <v>8592</v>
      </c>
    </row>
    <row r="2477" spans="1:4">
      <c r="A2477" s="97" t="s">
        <v>1856</v>
      </c>
      <c r="B2477" s="98">
        <v>14786</v>
      </c>
      <c r="C2477" s="99" t="s">
        <v>9151</v>
      </c>
      <c r="D2477" s="99" t="s">
        <v>8402</v>
      </c>
    </row>
    <row r="2478" spans="1:4">
      <c r="A2478" s="97" t="s">
        <v>1857</v>
      </c>
      <c r="B2478" s="98">
        <v>14788</v>
      </c>
      <c r="C2478" s="99" t="s">
        <v>9474</v>
      </c>
      <c r="D2478" s="99" t="s">
        <v>8621</v>
      </c>
    </row>
    <row r="2479" spans="1:4">
      <c r="A2479" s="97" t="s">
        <v>1858</v>
      </c>
      <c r="B2479" s="98">
        <v>14790</v>
      </c>
      <c r="C2479" s="99" t="s">
        <v>5625</v>
      </c>
      <c r="D2479" s="99" t="s">
        <v>8640</v>
      </c>
    </row>
    <row r="2480" spans="1:4">
      <c r="A2480" s="97" t="s">
        <v>1859</v>
      </c>
      <c r="B2480" s="98">
        <v>14792</v>
      </c>
      <c r="C2480" s="99" t="s">
        <v>9738</v>
      </c>
      <c r="D2480" s="99" t="s">
        <v>8372</v>
      </c>
    </row>
    <row r="2481" spans="1:4">
      <c r="A2481" s="97" t="s">
        <v>1860</v>
      </c>
      <c r="B2481" s="98">
        <v>14794</v>
      </c>
      <c r="C2481" s="99" t="s">
        <v>7215</v>
      </c>
      <c r="D2481" s="99" t="s">
        <v>6102</v>
      </c>
    </row>
    <row r="2482" spans="1:4">
      <c r="A2482" s="97" t="s">
        <v>1861</v>
      </c>
      <c r="B2482" s="98">
        <v>14796</v>
      </c>
      <c r="C2482" s="99" t="s">
        <v>4070</v>
      </c>
      <c r="D2482" s="99" t="s">
        <v>750</v>
      </c>
    </row>
    <row r="2483" spans="1:4">
      <c r="A2483" s="97" t="s">
        <v>1862</v>
      </c>
      <c r="B2483" s="98">
        <v>14797</v>
      </c>
      <c r="C2483" s="99" t="s">
        <v>1863</v>
      </c>
      <c r="D2483" s="99" t="s">
        <v>6095</v>
      </c>
    </row>
    <row r="2484" spans="1:4">
      <c r="A2484" s="97" t="s">
        <v>1864</v>
      </c>
      <c r="B2484" s="98">
        <v>14799</v>
      </c>
      <c r="C2484" s="99" t="s">
        <v>10029</v>
      </c>
      <c r="D2484" s="99" t="s">
        <v>8575</v>
      </c>
    </row>
    <row r="2485" spans="1:4">
      <c r="A2485" s="97" t="s">
        <v>1865</v>
      </c>
      <c r="B2485" s="98">
        <v>14803</v>
      </c>
      <c r="C2485" s="99" t="s">
        <v>9739</v>
      </c>
      <c r="D2485" s="99" t="s">
        <v>8432</v>
      </c>
    </row>
    <row r="2486" spans="1:4">
      <c r="A2486" s="97" t="s">
        <v>1866</v>
      </c>
      <c r="B2486" s="98">
        <v>14807</v>
      </c>
      <c r="C2486" s="99" t="s">
        <v>1867</v>
      </c>
      <c r="D2486" s="99" t="s">
        <v>8462</v>
      </c>
    </row>
    <row r="2487" spans="1:4">
      <c r="A2487" s="97" t="s">
        <v>1868</v>
      </c>
      <c r="B2487" s="98">
        <v>14809</v>
      </c>
      <c r="C2487" s="99" t="s">
        <v>3898</v>
      </c>
      <c r="D2487" s="99" t="s">
        <v>8586</v>
      </c>
    </row>
    <row r="2488" spans="1:4">
      <c r="A2488" s="97" t="s">
        <v>1869</v>
      </c>
      <c r="B2488" s="98">
        <v>14810</v>
      </c>
      <c r="C2488" s="99" t="s">
        <v>4026</v>
      </c>
      <c r="D2488" s="99" t="s">
        <v>6113</v>
      </c>
    </row>
    <row r="2489" spans="1:4">
      <c r="A2489" s="97" t="s">
        <v>1870</v>
      </c>
      <c r="B2489" s="98">
        <v>14814</v>
      </c>
      <c r="C2489" s="99" t="s">
        <v>6747</v>
      </c>
      <c r="D2489" s="99" t="s">
        <v>6098</v>
      </c>
    </row>
    <row r="2490" spans="1:4">
      <c r="A2490" s="97" t="s">
        <v>1871</v>
      </c>
      <c r="B2490" s="98">
        <v>14816</v>
      </c>
      <c r="C2490" s="99" t="s">
        <v>4071</v>
      </c>
      <c r="D2490" s="99" t="s">
        <v>3751</v>
      </c>
    </row>
    <row r="2491" spans="1:4">
      <c r="A2491" s="97" t="s">
        <v>1872</v>
      </c>
      <c r="B2491" s="98">
        <v>14818</v>
      </c>
      <c r="C2491" s="99" t="s">
        <v>9475</v>
      </c>
      <c r="D2491" s="99" t="s">
        <v>8701</v>
      </c>
    </row>
    <row r="2492" spans="1:4">
      <c r="A2492" s="97" t="s">
        <v>1873</v>
      </c>
      <c r="B2492" s="98">
        <v>14820</v>
      </c>
      <c r="C2492" s="99" t="s">
        <v>9152</v>
      </c>
      <c r="D2492" s="99" t="s">
        <v>8478</v>
      </c>
    </row>
    <row r="2493" spans="1:4">
      <c r="A2493" s="97" t="s">
        <v>1874</v>
      </c>
      <c r="B2493" s="98">
        <v>14822</v>
      </c>
      <c r="C2493" s="99" t="s">
        <v>6586</v>
      </c>
      <c r="D2493" s="99" t="s">
        <v>8437</v>
      </c>
    </row>
    <row r="2494" spans="1:4">
      <c r="A2494" s="97" t="s">
        <v>1875</v>
      </c>
      <c r="B2494" s="98">
        <v>14824</v>
      </c>
      <c r="C2494" s="99" t="s">
        <v>10378</v>
      </c>
      <c r="D2494" s="99" t="s">
        <v>6068</v>
      </c>
    </row>
    <row r="2495" spans="1:4">
      <c r="A2495" s="97" t="s">
        <v>1876</v>
      </c>
      <c r="B2495" s="98">
        <v>14826</v>
      </c>
      <c r="C2495" s="99" t="s">
        <v>5648</v>
      </c>
      <c r="D2495" s="99" t="s">
        <v>8689</v>
      </c>
    </row>
    <row r="2496" spans="1:4">
      <c r="A2496" s="97" t="s">
        <v>1877</v>
      </c>
      <c r="B2496" s="98">
        <v>14829</v>
      </c>
      <c r="C2496" s="99" t="s">
        <v>7024</v>
      </c>
      <c r="D2496" s="99" t="s">
        <v>869</v>
      </c>
    </row>
    <row r="2497" spans="1:4">
      <c r="A2497" s="97" t="s">
        <v>1878</v>
      </c>
      <c r="B2497" s="98">
        <v>14833</v>
      </c>
      <c r="C2497" s="99" t="s">
        <v>9082</v>
      </c>
      <c r="D2497" s="99" t="s">
        <v>1879</v>
      </c>
    </row>
    <row r="2498" spans="1:4">
      <c r="A2498" s="97" t="s">
        <v>1880</v>
      </c>
      <c r="B2498" s="98">
        <v>14831</v>
      </c>
      <c r="C2498" s="99" t="s">
        <v>1881</v>
      </c>
      <c r="D2498" s="99" t="s">
        <v>6111</v>
      </c>
    </row>
    <row r="2499" spans="1:4">
      <c r="A2499" s="97" t="s">
        <v>1882</v>
      </c>
      <c r="B2499" s="98">
        <v>14835</v>
      </c>
      <c r="C2499" s="99" t="s">
        <v>3800</v>
      </c>
      <c r="D2499" s="99" t="s">
        <v>8272</v>
      </c>
    </row>
    <row r="2500" spans="1:4">
      <c r="A2500" s="97" t="s">
        <v>1883</v>
      </c>
      <c r="B2500" s="98">
        <v>14841</v>
      </c>
      <c r="C2500" s="99" t="s">
        <v>9370</v>
      </c>
      <c r="D2500" s="99" t="s">
        <v>8411</v>
      </c>
    </row>
    <row r="2501" spans="1:4">
      <c r="A2501" s="97" t="s">
        <v>1884</v>
      </c>
      <c r="B2501" s="98">
        <v>14843</v>
      </c>
      <c r="C2501" s="99" t="s">
        <v>5787</v>
      </c>
      <c r="D2501" s="99" t="s">
        <v>8349</v>
      </c>
    </row>
    <row r="2502" spans="1:4">
      <c r="A2502" s="97" t="s">
        <v>1885</v>
      </c>
      <c r="B2502" s="98">
        <v>14845</v>
      </c>
      <c r="C2502" s="99" t="s">
        <v>8747</v>
      </c>
      <c r="D2502" s="99" t="s">
        <v>8456</v>
      </c>
    </row>
    <row r="2503" spans="1:4">
      <c r="A2503" s="97" t="s">
        <v>1886</v>
      </c>
      <c r="B2503" s="98">
        <v>14847</v>
      </c>
      <c r="C2503" s="99" t="s">
        <v>3801</v>
      </c>
      <c r="D2503" s="99" t="s">
        <v>8287</v>
      </c>
    </row>
    <row r="2504" spans="1:4">
      <c r="A2504" s="97" t="s">
        <v>1887</v>
      </c>
      <c r="B2504" s="98">
        <v>14849</v>
      </c>
      <c r="C2504" s="99" t="s">
        <v>7216</v>
      </c>
      <c r="D2504" s="99" t="s">
        <v>6104</v>
      </c>
    </row>
    <row r="2505" spans="1:4">
      <c r="A2505" s="97" t="s">
        <v>1888</v>
      </c>
      <c r="B2505" s="100">
        <v>881386</v>
      </c>
      <c r="C2505" s="99" t="s">
        <v>1889</v>
      </c>
      <c r="D2505" s="99">
        <v>9.1</v>
      </c>
    </row>
    <row r="2506" spans="1:4">
      <c r="A2506" s="97" t="s">
        <v>1890</v>
      </c>
      <c r="B2506" s="98">
        <v>14854</v>
      </c>
      <c r="C2506" s="99" t="s">
        <v>10917</v>
      </c>
      <c r="D2506" s="99" t="s">
        <v>1084</v>
      </c>
    </row>
    <row r="2507" spans="1:4">
      <c r="A2507" s="97" t="s">
        <v>1891</v>
      </c>
      <c r="B2507" s="98">
        <v>14852</v>
      </c>
      <c r="C2507" s="99" t="s">
        <v>4027</v>
      </c>
      <c r="D2507" s="99" t="s">
        <v>8266</v>
      </c>
    </row>
    <row r="2508" spans="1:4">
      <c r="A2508" s="97" t="s">
        <v>1892</v>
      </c>
      <c r="B2508" s="98">
        <v>14856</v>
      </c>
      <c r="C2508" s="99" t="s">
        <v>3935</v>
      </c>
      <c r="D2508" s="99" t="s">
        <v>3660</v>
      </c>
    </row>
    <row r="2509" spans="1:4">
      <c r="A2509" s="97" t="s">
        <v>1893</v>
      </c>
      <c r="B2509" s="98">
        <v>14860</v>
      </c>
      <c r="C2509" s="99" t="s">
        <v>9099</v>
      </c>
      <c r="D2509" s="99" t="s">
        <v>6104</v>
      </c>
    </row>
    <row r="2510" spans="1:4">
      <c r="A2510" s="97" t="s">
        <v>1894</v>
      </c>
      <c r="B2510" s="98">
        <v>14862</v>
      </c>
      <c r="C2510" s="99" t="s">
        <v>6605</v>
      </c>
      <c r="D2510" s="99" t="s">
        <v>8430</v>
      </c>
    </row>
    <row r="2511" spans="1:4">
      <c r="A2511" s="97" t="s">
        <v>1895</v>
      </c>
      <c r="B2511" s="98">
        <v>14864</v>
      </c>
      <c r="C2511" s="99" t="s">
        <v>9690</v>
      </c>
      <c r="D2511" s="99" t="s">
        <v>1896</v>
      </c>
    </row>
    <row r="2512" spans="1:4">
      <c r="A2512" s="97" t="s">
        <v>1897</v>
      </c>
      <c r="B2512" s="98">
        <v>14866</v>
      </c>
      <c r="C2512" s="99" t="s">
        <v>3802</v>
      </c>
      <c r="D2512" s="99" t="s">
        <v>8441</v>
      </c>
    </row>
    <row r="2513" spans="1:4">
      <c r="A2513" s="97" t="s">
        <v>1898</v>
      </c>
      <c r="B2513" s="98">
        <v>14868</v>
      </c>
      <c r="C2513" s="99" t="s">
        <v>9476</v>
      </c>
      <c r="D2513" s="99" t="s">
        <v>6076</v>
      </c>
    </row>
    <row r="2514" spans="1:4">
      <c r="A2514" s="97" t="s">
        <v>1899</v>
      </c>
      <c r="B2514" s="98">
        <v>14872</v>
      </c>
      <c r="C2514" s="99" t="s">
        <v>1900</v>
      </c>
      <c r="D2514" s="99" t="s">
        <v>6527</v>
      </c>
    </row>
    <row r="2515" spans="1:4">
      <c r="A2515" s="97" t="s">
        <v>1901</v>
      </c>
      <c r="B2515" s="98">
        <v>14874</v>
      </c>
      <c r="C2515" s="99" t="s">
        <v>9477</v>
      </c>
      <c r="D2515" s="99" t="s">
        <v>6545</v>
      </c>
    </row>
    <row r="2516" spans="1:4">
      <c r="A2516" s="97" t="s">
        <v>1902</v>
      </c>
      <c r="B2516" s="98">
        <v>14877</v>
      </c>
      <c r="C2516" s="99" t="s">
        <v>9478</v>
      </c>
      <c r="D2516" s="99" t="s">
        <v>8296</v>
      </c>
    </row>
    <row r="2517" spans="1:4">
      <c r="A2517" s="97" t="s">
        <v>1903</v>
      </c>
      <c r="B2517" s="98">
        <v>14879</v>
      </c>
      <c r="C2517" s="99" t="s">
        <v>10317</v>
      </c>
      <c r="D2517" s="99" t="s">
        <v>732</v>
      </c>
    </row>
    <row r="2518" spans="1:4">
      <c r="A2518" s="97" t="s">
        <v>1904</v>
      </c>
      <c r="B2518" s="98">
        <v>14881</v>
      </c>
      <c r="C2518" s="99" t="s">
        <v>9479</v>
      </c>
      <c r="D2518" s="99" t="s">
        <v>8417</v>
      </c>
    </row>
    <row r="2519" spans="1:4">
      <c r="A2519" s="97" t="s">
        <v>1905</v>
      </c>
      <c r="B2519" s="98">
        <v>14885</v>
      </c>
      <c r="C2519" s="99" t="s">
        <v>10606</v>
      </c>
      <c r="D2519" s="99" t="s">
        <v>8495</v>
      </c>
    </row>
    <row r="2520" spans="1:4">
      <c r="A2520" s="97" t="s">
        <v>1906</v>
      </c>
      <c r="B2520" s="98">
        <v>14887</v>
      </c>
      <c r="C2520" s="99" t="s">
        <v>10607</v>
      </c>
      <c r="D2520" s="99" t="s">
        <v>8503</v>
      </c>
    </row>
    <row r="2521" spans="1:4">
      <c r="A2521" s="97" t="s">
        <v>1907</v>
      </c>
      <c r="B2521" s="98">
        <v>14875</v>
      </c>
      <c r="C2521" s="99" t="s">
        <v>1908</v>
      </c>
      <c r="D2521" s="99" t="s">
        <v>8503</v>
      </c>
    </row>
    <row r="2522" spans="1:4">
      <c r="A2522" s="97" t="s">
        <v>1909</v>
      </c>
      <c r="B2522" s="98">
        <v>14889</v>
      </c>
      <c r="C2522" s="99" t="s">
        <v>10561</v>
      </c>
      <c r="D2522" s="99" t="s">
        <v>8660</v>
      </c>
    </row>
    <row r="2523" spans="1:4">
      <c r="A2523" s="97" t="s">
        <v>1910</v>
      </c>
      <c r="B2523" s="98">
        <v>14891</v>
      </c>
      <c r="C2523" s="99" t="s">
        <v>10859</v>
      </c>
      <c r="D2523" s="99" t="s">
        <v>8294</v>
      </c>
    </row>
    <row r="2524" spans="1:4">
      <c r="A2524" s="97" t="s">
        <v>1911</v>
      </c>
      <c r="B2524" s="98">
        <v>14893</v>
      </c>
      <c r="C2524" s="99" t="s">
        <v>5457</v>
      </c>
      <c r="D2524" s="99" t="s">
        <v>6079</v>
      </c>
    </row>
    <row r="2525" spans="1:4">
      <c r="A2525" s="97" t="s">
        <v>1912</v>
      </c>
      <c r="B2525" s="98">
        <v>14895</v>
      </c>
      <c r="C2525" s="99" t="s">
        <v>7566</v>
      </c>
      <c r="D2525" s="99" t="s">
        <v>8603</v>
      </c>
    </row>
    <row r="2526" spans="1:4">
      <c r="A2526" s="97" t="s">
        <v>1913</v>
      </c>
      <c r="B2526" s="98">
        <v>14897</v>
      </c>
      <c r="C2526" s="99" t="s">
        <v>2262</v>
      </c>
      <c r="D2526" s="99" t="s">
        <v>8628</v>
      </c>
    </row>
    <row r="2527" spans="1:4">
      <c r="A2527" s="97" t="s">
        <v>1914</v>
      </c>
      <c r="B2527" s="98">
        <v>14899</v>
      </c>
      <c r="C2527" s="99" t="s">
        <v>10318</v>
      </c>
      <c r="D2527" s="99" t="s">
        <v>8939</v>
      </c>
    </row>
    <row r="2528" spans="1:4">
      <c r="A2528" s="97" t="s">
        <v>1915</v>
      </c>
      <c r="B2528" s="98">
        <v>14901</v>
      </c>
      <c r="C2528" s="99" t="s">
        <v>10319</v>
      </c>
      <c r="D2528" s="99" t="s">
        <v>1064</v>
      </c>
    </row>
    <row r="2529" spans="1:4">
      <c r="A2529" s="97" t="s">
        <v>1916</v>
      </c>
      <c r="B2529" s="98">
        <v>14903</v>
      </c>
      <c r="C2529" s="99" t="s">
        <v>4092</v>
      </c>
      <c r="D2529" s="99" t="s">
        <v>10235</v>
      </c>
    </row>
    <row r="2530" spans="1:4">
      <c r="A2530" s="97" t="s">
        <v>1917</v>
      </c>
      <c r="B2530" s="98">
        <v>14905</v>
      </c>
      <c r="C2530" s="99" t="s">
        <v>2317</v>
      </c>
      <c r="D2530" s="99" t="s">
        <v>3562</v>
      </c>
    </row>
    <row r="2531" spans="1:4">
      <c r="A2531" s="97" t="s">
        <v>1918</v>
      </c>
      <c r="B2531" s="98">
        <v>14910</v>
      </c>
      <c r="C2531" s="99" t="s">
        <v>2368</v>
      </c>
      <c r="D2531" s="99" t="s">
        <v>6098</v>
      </c>
    </row>
    <row r="2532" spans="1:4">
      <c r="A2532" s="97" t="s">
        <v>1919</v>
      </c>
      <c r="B2532" s="98">
        <v>14912</v>
      </c>
      <c r="C2532" s="99" t="s">
        <v>10059</v>
      </c>
      <c r="D2532" s="99" t="s">
        <v>6091</v>
      </c>
    </row>
    <row r="2533" spans="1:4">
      <c r="A2533" s="97" t="s">
        <v>1920</v>
      </c>
      <c r="B2533" s="100">
        <v>884280</v>
      </c>
      <c r="C2533" s="99" t="s">
        <v>1921</v>
      </c>
      <c r="D2533" s="99" t="s">
        <v>8482</v>
      </c>
    </row>
    <row r="2534" spans="1:4">
      <c r="A2534" s="97" t="s">
        <v>1922</v>
      </c>
      <c r="B2534" s="98">
        <v>14914</v>
      </c>
      <c r="C2534" s="99" t="s">
        <v>10320</v>
      </c>
      <c r="D2534" s="99" t="s">
        <v>1223</v>
      </c>
    </row>
    <row r="2535" spans="1:4">
      <c r="A2535" s="97" t="s">
        <v>1923</v>
      </c>
      <c r="B2535" s="98">
        <v>14915</v>
      </c>
      <c r="C2535" s="99" t="s">
        <v>2378</v>
      </c>
      <c r="D2535" s="99" t="s">
        <v>6079</v>
      </c>
    </row>
    <row r="2536" spans="1:4">
      <c r="A2536" s="97" t="s">
        <v>1924</v>
      </c>
      <c r="B2536" s="100">
        <v>884279</v>
      </c>
      <c r="C2536" s="99" t="s">
        <v>1925</v>
      </c>
      <c r="D2536" s="99" t="s">
        <v>8478</v>
      </c>
    </row>
    <row r="2537" spans="1:4">
      <c r="A2537" s="97" t="s">
        <v>1926</v>
      </c>
      <c r="B2537" s="98">
        <v>14919</v>
      </c>
      <c r="C2537" s="99" t="s">
        <v>1927</v>
      </c>
      <c r="D2537" s="99" t="s">
        <v>3747</v>
      </c>
    </row>
    <row r="2538" spans="1:4">
      <c r="A2538" s="97" t="s">
        <v>1928</v>
      </c>
      <c r="B2538" s="98">
        <v>14921</v>
      </c>
      <c r="C2538" s="99" t="s">
        <v>10918</v>
      </c>
      <c r="D2538" s="99" t="s">
        <v>1194</v>
      </c>
    </row>
    <row r="2539" spans="1:4">
      <c r="A2539" s="97" t="s">
        <v>1929</v>
      </c>
      <c r="B2539" s="98">
        <v>14923</v>
      </c>
      <c r="C2539" s="99" t="s">
        <v>6606</v>
      </c>
      <c r="D2539" s="99" t="s">
        <v>8367</v>
      </c>
    </row>
    <row r="2540" spans="1:4">
      <c r="A2540" s="97" t="s">
        <v>1930</v>
      </c>
      <c r="B2540" s="98">
        <v>14925</v>
      </c>
      <c r="C2540" s="99" t="s">
        <v>10379</v>
      </c>
      <c r="D2540" s="99" t="s">
        <v>8628</v>
      </c>
    </row>
    <row r="2541" spans="1:4">
      <c r="A2541" s="97" t="s">
        <v>1931</v>
      </c>
      <c r="B2541" s="98">
        <v>14926</v>
      </c>
      <c r="C2541" s="99" t="s">
        <v>2379</v>
      </c>
      <c r="D2541" s="99" t="s">
        <v>6107</v>
      </c>
    </row>
    <row r="2542" spans="1:4">
      <c r="A2542" s="97" t="s">
        <v>1932</v>
      </c>
      <c r="B2542" s="98">
        <v>14932</v>
      </c>
      <c r="C2542" s="99" t="s">
        <v>7217</v>
      </c>
      <c r="D2542" s="99" t="s">
        <v>6109</v>
      </c>
    </row>
    <row r="2543" spans="1:4">
      <c r="A2543" s="97" t="s">
        <v>1933</v>
      </c>
      <c r="B2543" s="98">
        <v>14934</v>
      </c>
      <c r="C2543" s="99" t="s">
        <v>9480</v>
      </c>
      <c r="D2543" s="99" t="s">
        <v>8459</v>
      </c>
    </row>
    <row r="2544" spans="1:4">
      <c r="A2544" s="97" t="s">
        <v>1934</v>
      </c>
      <c r="B2544" s="98">
        <v>14936</v>
      </c>
      <c r="C2544" s="99" t="s">
        <v>9291</v>
      </c>
      <c r="D2544" s="99" t="s">
        <v>6100</v>
      </c>
    </row>
    <row r="2545" spans="1:4">
      <c r="A2545" s="97" t="s">
        <v>1935</v>
      </c>
      <c r="B2545" s="98">
        <v>14938</v>
      </c>
      <c r="C2545" s="99" t="s">
        <v>8151</v>
      </c>
      <c r="D2545" s="99" t="s">
        <v>8498</v>
      </c>
    </row>
    <row r="2546" spans="1:4">
      <c r="A2546" s="97" t="s">
        <v>1936</v>
      </c>
      <c r="B2546" s="98">
        <v>14940</v>
      </c>
      <c r="C2546" s="99" t="s">
        <v>7885</v>
      </c>
      <c r="D2546" s="99" t="s">
        <v>8264</v>
      </c>
    </row>
    <row r="2547" spans="1:4">
      <c r="A2547" s="97" t="s">
        <v>1937</v>
      </c>
      <c r="B2547" s="98">
        <v>14942</v>
      </c>
      <c r="C2547" s="99" t="s">
        <v>6748</v>
      </c>
      <c r="D2547" s="99" t="s">
        <v>6100</v>
      </c>
    </row>
    <row r="2548" spans="1:4">
      <c r="A2548" s="97" t="s">
        <v>1938</v>
      </c>
      <c r="B2548" s="100">
        <v>883824</v>
      </c>
      <c r="C2548" s="99" t="s">
        <v>1939</v>
      </c>
      <c r="D2548" s="99">
        <v>20.100000000000001</v>
      </c>
    </row>
    <row r="2549" spans="1:4">
      <c r="A2549" s="97" t="s">
        <v>1940</v>
      </c>
      <c r="B2549" s="98">
        <v>14946</v>
      </c>
      <c r="C2549" s="99" t="s">
        <v>10963</v>
      </c>
      <c r="D2549" s="99" t="s">
        <v>8482</v>
      </c>
    </row>
    <row r="2550" spans="1:4">
      <c r="A2550" s="97" t="s">
        <v>1941</v>
      </c>
      <c r="B2550" s="98">
        <v>14948</v>
      </c>
      <c r="C2550" s="99" t="s">
        <v>6946</v>
      </c>
      <c r="D2550" s="99" t="s">
        <v>3660</v>
      </c>
    </row>
    <row r="2551" spans="1:4">
      <c r="A2551" s="97" t="s">
        <v>1942</v>
      </c>
      <c r="B2551" s="98">
        <v>14950</v>
      </c>
      <c r="C2551" s="99" t="s">
        <v>6947</v>
      </c>
      <c r="D2551" s="99" t="s">
        <v>6063</v>
      </c>
    </row>
    <row r="2552" spans="1:4">
      <c r="A2552" s="97" t="s">
        <v>1943</v>
      </c>
      <c r="B2552" s="98">
        <v>14954</v>
      </c>
      <c r="C2552" s="99" t="s">
        <v>1944</v>
      </c>
      <c r="D2552" s="99" t="s">
        <v>6053</v>
      </c>
    </row>
    <row r="2553" spans="1:4">
      <c r="A2553" s="97" t="s">
        <v>1945</v>
      </c>
      <c r="B2553" s="98">
        <v>14956</v>
      </c>
      <c r="C2553" s="99" t="s">
        <v>10403</v>
      </c>
      <c r="D2553" s="99" t="s">
        <v>10233</v>
      </c>
    </row>
    <row r="2554" spans="1:4">
      <c r="A2554" s="97" t="s">
        <v>1946</v>
      </c>
      <c r="B2554" s="98">
        <v>14958</v>
      </c>
      <c r="C2554" s="99" t="s">
        <v>9277</v>
      </c>
      <c r="D2554" s="99" t="s">
        <v>6098</v>
      </c>
    </row>
    <row r="2555" spans="1:4">
      <c r="A2555" s="97" t="s">
        <v>1947</v>
      </c>
      <c r="B2555" s="98">
        <v>14960</v>
      </c>
      <c r="C2555" s="99" t="s">
        <v>10009</v>
      </c>
      <c r="D2555" s="99" t="s">
        <v>8266</v>
      </c>
    </row>
    <row r="2556" spans="1:4">
      <c r="A2556" s="97" t="s">
        <v>1948</v>
      </c>
      <c r="B2556" s="98">
        <v>14962</v>
      </c>
      <c r="C2556" s="99" t="s">
        <v>8239</v>
      </c>
      <c r="D2556" s="99" t="s">
        <v>8476</v>
      </c>
    </row>
    <row r="2557" spans="1:4">
      <c r="A2557" s="97" t="s">
        <v>1949</v>
      </c>
      <c r="B2557" s="98">
        <v>14964</v>
      </c>
      <c r="C2557" s="99" t="s">
        <v>9421</v>
      </c>
      <c r="D2557" s="99" t="s">
        <v>1351</v>
      </c>
    </row>
    <row r="2558" spans="1:4">
      <c r="A2558" s="97" t="s">
        <v>1950</v>
      </c>
      <c r="B2558" s="98">
        <v>14966</v>
      </c>
      <c r="C2558" s="99" t="s">
        <v>5817</v>
      </c>
      <c r="D2558" s="99" t="s">
        <v>6095</v>
      </c>
    </row>
    <row r="2559" spans="1:4">
      <c r="A2559" s="97" t="s">
        <v>1951</v>
      </c>
      <c r="B2559" s="98">
        <v>14970</v>
      </c>
      <c r="C2559" s="99" t="s">
        <v>2362</v>
      </c>
      <c r="D2559" s="99" t="s">
        <v>8573</v>
      </c>
    </row>
    <row r="2560" spans="1:4">
      <c r="A2560" s="97" t="s">
        <v>1952</v>
      </c>
      <c r="B2560" s="100">
        <v>881354</v>
      </c>
      <c r="C2560" s="99" t="s">
        <v>1953</v>
      </c>
      <c r="D2560" s="99">
        <v>4.0999999999999996</v>
      </c>
    </row>
    <row r="2561" spans="1:4">
      <c r="A2561" s="97" t="s">
        <v>1954</v>
      </c>
      <c r="B2561" s="98">
        <v>14972</v>
      </c>
      <c r="C2561" s="99" t="s">
        <v>8765</v>
      </c>
      <c r="D2561" s="99" t="s">
        <v>3644</v>
      </c>
    </row>
    <row r="2562" spans="1:4">
      <c r="A2562" s="97" t="s">
        <v>1955</v>
      </c>
      <c r="B2562" s="98">
        <v>14974</v>
      </c>
      <c r="C2562" s="99" t="s">
        <v>10342</v>
      </c>
      <c r="D2562" s="99" t="s">
        <v>6098</v>
      </c>
    </row>
    <row r="2563" spans="1:4">
      <c r="A2563" s="97" t="s">
        <v>1956</v>
      </c>
      <c r="B2563" s="98">
        <v>14975</v>
      </c>
      <c r="C2563" s="99" t="s">
        <v>8717</v>
      </c>
      <c r="D2563" s="99" t="s">
        <v>3644</v>
      </c>
    </row>
    <row r="2564" spans="1:4">
      <c r="A2564" s="97" t="s">
        <v>1957</v>
      </c>
      <c r="B2564" s="100">
        <v>884120</v>
      </c>
      <c r="C2564" s="99" t="s">
        <v>1958</v>
      </c>
      <c r="D2564" s="99">
        <v>103.1</v>
      </c>
    </row>
    <row r="2565" spans="1:4">
      <c r="A2565" s="97" t="s">
        <v>1959</v>
      </c>
      <c r="B2565" s="98">
        <v>14977</v>
      </c>
      <c r="C2565" s="99" t="s">
        <v>2128</v>
      </c>
      <c r="D2565" s="99" t="s">
        <v>6084</v>
      </c>
    </row>
    <row r="2566" spans="1:4">
      <c r="A2566" s="97" t="s">
        <v>1960</v>
      </c>
      <c r="B2566" s="98">
        <v>14981</v>
      </c>
      <c r="C2566" s="99" t="s">
        <v>7996</v>
      </c>
      <c r="D2566" s="99" t="s">
        <v>6091</v>
      </c>
    </row>
    <row r="2567" spans="1:4">
      <c r="A2567" s="97" t="s">
        <v>1961</v>
      </c>
      <c r="B2567" s="98">
        <v>14983</v>
      </c>
      <c r="C2567" s="99" t="s">
        <v>7218</v>
      </c>
      <c r="D2567" s="99" t="s">
        <v>6111</v>
      </c>
    </row>
    <row r="2568" spans="1:4">
      <c r="A2568" s="97" t="s">
        <v>1962</v>
      </c>
      <c r="B2568" s="98">
        <v>14985</v>
      </c>
      <c r="C2568" s="99" t="s">
        <v>6634</v>
      </c>
      <c r="D2568" s="99" t="s">
        <v>6540</v>
      </c>
    </row>
    <row r="2569" spans="1:4">
      <c r="A2569" s="97" t="s">
        <v>1963</v>
      </c>
      <c r="B2569" s="98">
        <v>14986</v>
      </c>
      <c r="C2569" s="99" t="s">
        <v>5418</v>
      </c>
      <c r="D2569" s="99" t="s">
        <v>788</v>
      </c>
    </row>
    <row r="2570" spans="1:4">
      <c r="A2570" s="97" t="s">
        <v>1964</v>
      </c>
      <c r="B2570" s="98">
        <v>14987</v>
      </c>
      <c r="C2570" s="99" t="s">
        <v>10321</v>
      </c>
      <c r="D2570" s="99" t="s">
        <v>3562</v>
      </c>
    </row>
    <row r="2571" spans="1:4">
      <c r="A2571" s="97" t="s">
        <v>1965</v>
      </c>
      <c r="B2571" s="98">
        <v>14989</v>
      </c>
      <c r="C2571" s="99" t="s">
        <v>10322</v>
      </c>
      <c r="D2571" s="99" t="s">
        <v>3644</v>
      </c>
    </row>
    <row r="2572" spans="1:4">
      <c r="A2572" s="97" t="s">
        <v>1966</v>
      </c>
      <c r="B2572" s="98">
        <v>14991</v>
      </c>
      <c r="C2572" s="99" t="s">
        <v>9153</v>
      </c>
      <c r="D2572" s="99" t="s">
        <v>8482</v>
      </c>
    </row>
    <row r="2573" spans="1:4">
      <c r="A2573" s="97" t="s">
        <v>1967</v>
      </c>
      <c r="B2573" s="98">
        <v>14993</v>
      </c>
      <c r="C2573" s="99" t="s">
        <v>2129</v>
      </c>
      <c r="D2573" s="99" t="s">
        <v>10243</v>
      </c>
    </row>
    <row r="2574" spans="1:4">
      <c r="A2574" s="97" t="s">
        <v>1968</v>
      </c>
      <c r="B2574" s="98">
        <v>14995</v>
      </c>
      <c r="C2574" s="99" t="s">
        <v>6597</v>
      </c>
      <c r="D2574" s="99" t="s">
        <v>6109</v>
      </c>
    </row>
    <row r="2575" spans="1:4">
      <c r="A2575" s="97" t="s">
        <v>1969</v>
      </c>
      <c r="B2575" s="98">
        <v>14996</v>
      </c>
      <c r="C2575" s="99" t="s">
        <v>6597</v>
      </c>
      <c r="D2575" s="99" t="s">
        <v>6093</v>
      </c>
    </row>
    <row r="2576" spans="1:4">
      <c r="A2576" s="97" t="s">
        <v>1970</v>
      </c>
      <c r="B2576" s="98">
        <v>14997</v>
      </c>
      <c r="C2576" s="99" t="s">
        <v>7224</v>
      </c>
      <c r="D2576" s="99" t="s">
        <v>6098</v>
      </c>
    </row>
    <row r="2577" spans="1:4">
      <c r="A2577" s="97" t="s">
        <v>1971</v>
      </c>
      <c r="B2577" s="98">
        <v>14999</v>
      </c>
      <c r="C2577" s="99" t="s">
        <v>7056</v>
      </c>
      <c r="D2577" s="99" t="s">
        <v>6093</v>
      </c>
    </row>
    <row r="2578" spans="1:4">
      <c r="A2578" s="97" t="s">
        <v>1972</v>
      </c>
      <c r="B2578" s="98">
        <v>15000</v>
      </c>
      <c r="C2578" s="99" t="s">
        <v>6607</v>
      </c>
      <c r="D2578" s="99" t="s">
        <v>8372</v>
      </c>
    </row>
    <row r="2579" spans="1:4">
      <c r="A2579" s="97" t="s">
        <v>1973</v>
      </c>
      <c r="B2579" s="98">
        <v>15002</v>
      </c>
      <c r="C2579" s="99" t="s">
        <v>10096</v>
      </c>
      <c r="D2579" s="99" t="s">
        <v>8381</v>
      </c>
    </row>
    <row r="2580" spans="1:4">
      <c r="A2580" s="97" t="s">
        <v>1974</v>
      </c>
      <c r="B2580" s="98">
        <v>15004</v>
      </c>
      <c r="C2580" s="99" t="s">
        <v>10323</v>
      </c>
      <c r="D2580" s="99" t="s">
        <v>767</v>
      </c>
    </row>
    <row r="2581" spans="1:4">
      <c r="A2581" s="97" t="s">
        <v>1975</v>
      </c>
      <c r="B2581" s="98">
        <v>14928</v>
      </c>
      <c r="C2581" s="99" t="s">
        <v>1976</v>
      </c>
      <c r="D2581" s="99" t="s">
        <v>6107</v>
      </c>
    </row>
    <row r="2582" spans="1:4">
      <c r="A2582" s="97" t="s">
        <v>1977</v>
      </c>
      <c r="B2582" s="98">
        <v>15006</v>
      </c>
      <c r="C2582" s="99" t="s">
        <v>8718</v>
      </c>
      <c r="D2582" s="99" t="s">
        <v>767</v>
      </c>
    </row>
    <row r="2583" spans="1:4">
      <c r="A2583" s="97" t="s">
        <v>1978</v>
      </c>
      <c r="B2583" s="98">
        <v>15008</v>
      </c>
      <c r="C2583" s="99" t="s">
        <v>2229</v>
      </c>
      <c r="D2583" s="99" t="s">
        <v>6109</v>
      </c>
    </row>
    <row r="2584" spans="1:4">
      <c r="A2584" s="97" t="s">
        <v>1979</v>
      </c>
      <c r="B2584" s="98">
        <v>15010</v>
      </c>
      <c r="C2584" s="99" t="s">
        <v>8719</v>
      </c>
      <c r="D2584" s="99" t="s">
        <v>8945</v>
      </c>
    </row>
    <row r="2585" spans="1:4">
      <c r="A2585" s="97" t="s">
        <v>1980</v>
      </c>
      <c r="B2585" s="98">
        <v>15012</v>
      </c>
      <c r="C2585" s="99" t="s">
        <v>9803</v>
      </c>
      <c r="D2585" s="99" t="s">
        <v>6063</v>
      </c>
    </row>
    <row r="2586" spans="1:4">
      <c r="A2586" s="97" t="s">
        <v>1981</v>
      </c>
      <c r="B2586" s="98">
        <v>15013</v>
      </c>
      <c r="C2586" s="99" t="s">
        <v>9154</v>
      </c>
      <c r="D2586" s="99" t="s">
        <v>8495</v>
      </c>
    </row>
    <row r="2587" spans="1:4">
      <c r="A2587" s="97" t="s">
        <v>1982</v>
      </c>
      <c r="B2587" s="98">
        <v>15015</v>
      </c>
      <c r="C2587" s="99" t="s">
        <v>8720</v>
      </c>
      <c r="D2587" s="99" t="s">
        <v>1211</v>
      </c>
    </row>
    <row r="2588" spans="1:4">
      <c r="A2588" s="97" t="s">
        <v>1983</v>
      </c>
      <c r="B2588" s="98">
        <v>15017</v>
      </c>
      <c r="C2588" s="99" t="s">
        <v>9911</v>
      </c>
      <c r="D2588" s="99" t="s">
        <v>8498</v>
      </c>
    </row>
    <row r="2589" spans="1:4">
      <c r="A2589" s="97" t="s">
        <v>1984</v>
      </c>
      <c r="B2589" s="98">
        <v>15019</v>
      </c>
      <c r="C2589" s="99" t="s">
        <v>9699</v>
      </c>
      <c r="D2589" s="99" t="s">
        <v>1985</v>
      </c>
    </row>
    <row r="2590" spans="1:4">
      <c r="A2590" s="97" t="s">
        <v>1986</v>
      </c>
      <c r="B2590" s="98">
        <v>15021</v>
      </c>
      <c r="C2590" s="99" t="s">
        <v>11232</v>
      </c>
      <c r="D2590" s="99" t="s">
        <v>8586</v>
      </c>
    </row>
    <row r="2591" spans="1:4">
      <c r="A2591" s="97" t="s">
        <v>1987</v>
      </c>
      <c r="B2591" s="98">
        <v>15023</v>
      </c>
      <c r="C2591" s="99" t="s">
        <v>7592</v>
      </c>
      <c r="D2591" s="99" t="s">
        <v>6095</v>
      </c>
    </row>
    <row r="2592" spans="1:4">
      <c r="A2592" s="97" t="s">
        <v>1988</v>
      </c>
      <c r="B2592" s="98">
        <v>15025</v>
      </c>
      <c r="C2592" s="99" t="s">
        <v>10457</v>
      </c>
      <c r="D2592" s="99" t="s">
        <v>10233</v>
      </c>
    </row>
    <row r="2593" spans="1:4">
      <c r="A2593" s="97" t="s">
        <v>1989</v>
      </c>
      <c r="B2593" s="98">
        <v>15027</v>
      </c>
      <c r="C2593" s="99" t="s">
        <v>5758</v>
      </c>
      <c r="D2593" s="99" t="s">
        <v>1116</v>
      </c>
    </row>
    <row r="2594" spans="1:4">
      <c r="A2594" s="97" t="s">
        <v>1990</v>
      </c>
      <c r="B2594" s="98">
        <v>15029</v>
      </c>
      <c r="C2594" s="99" t="s">
        <v>5759</v>
      </c>
      <c r="D2594" s="99" t="s">
        <v>8485</v>
      </c>
    </row>
    <row r="2595" spans="1:4">
      <c r="A2595" s="97" t="s">
        <v>1991</v>
      </c>
      <c r="B2595" s="98">
        <v>15031</v>
      </c>
      <c r="C2595" s="99" t="s">
        <v>8152</v>
      </c>
      <c r="D2595" s="99" t="s">
        <v>8537</v>
      </c>
    </row>
    <row r="2596" spans="1:4">
      <c r="A2596" s="97" t="s">
        <v>1992</v>
      </c>
      <c r="B2596" s="98">
        <v>15034</v>
      </c>
      <c r="C2596" s="99" t="s">
        <v>6749</v>
      </c>
      <c r="D2596" s="99" t="s">
        <v>6102</v>
      </c>
    </row>
    <row r="2597" spans="1:4">
      <c r="A2597" s="97" t="s">
        <v>1993</v>
      </c>
      <c r="B2597" s="98">
        <v>15036</v>
      </c>
      <c r="C2597" s="99" t="s">
        <v>8779</v>
      </c>
      <c r="D2597" s="99" t="s">
        <v>1994</v>
      </c>
    </row>
    <row r="2598" spans="1:4">
      <c r="A2598" s="97" t="s">
        <v>1995</v>
      </c>
      <c r="B2598" s="98">
        <v>15038</v>
      </c>
      <c r="C2598" s="99" t="s">
        <v>6598</v>
      </c>
      <c r="D2598" s="99" t="s">
        <v>6111</v>
      </c>
    </row>
    <row r="2599" spans="1:4">
      <c r="A2599" s="97" t="s">
        <v>1996</v>
      </c>
      <c r="B2599" s="98">
        <v>15040</v>
      </c>
      <c r="C2599" s="99" t="s">
        <v>5796</v>
      </c>
      <c r="D2599" s="99" t="s">
        <v>8537</v>
      </c>
    </row>
    <row r="2600" spans="1:4">
      <c r="A2600" s="97" t="s">
        <v>1997</v>
      </c>
      <c r="B2600" s="98">
        <v>15043</v>
      </c>
      <c r="C2600" s="99" t="s">
        <v>6948</v>
      </c>
      <c r="D2600" s="99" t="s">
        <v>872</v>
      </c>
    </row>
    <row r="2601" spans="1:4">
      <c r="A2601" s="97" t="s">
        <v>1998</v>
      </c>
      <c r="B2601" s="98">
        <v>15047</v>
      </c>
      <c r="C2601" s="99" t="s">
        <v>5760</v>
      </c>
      <c r="D2601" s="99" t="s">
        <v>10235</v>
      </c>
    </row>
    <row r="2602" spans="1:4">
      <c r="A2602" s="97" t="s">
        <v>1999</v>
      </c>
      <c r="B2602" s="98">
        <v>15049</v>
      </c>
      <c r="C2602" s="99" t="s">
        <v>5797</v>
      </c>
      <c r="D2602" s="99" t="s">
        <v>3657</v>
      </c>
    </row>
    <row r="2603" spans="1:4">
      <c r="A2603" s="97" t="s">
        <v>2000</v>
      </c>
      <c r="B2603" s="98">
        <v>15055</v>
      </c>
      <c r="C2603" s="99" t="s">
        <v>9709</v>
      </c>
      <c r="D2603" s="99" t="s">
        <v>2001</v>
      </c>
    </row>
    <row r="2604" spans="1:4">
      <c r="A2604" s="97" t="s">
        <v>2002</v>
      </c>
      <c r="B2604" s="98">
        <v>15056</v>
      </c>
      <c r="C2604" s="99" t="s">
        <v>7132</v>
      </c>
      <c r="D2604" s="99" t="s">
        <v>6084</v>
      </c>
    </row>
    <row r="2605" spans="1:4">
      <c r="A2605" s="97" t="s">
        <v>2003</v>
      </c>
      <c r="B2605" s="98">
        <v>15058</v>
      </c>
      <c r="C2605" s="99" t="s">
        <v>2390</v>
      </c>
      <c r="D2605" s="99" t="s">
        <v>8506</v>
      </c>
    </row>
    <row r="2606" spans="1:4">
      <c r="A2606" s="97" t="s">
        <v>2004</v>
      </c>
      <c r="B2606" s="98">
        <v>15060</v>
      </c>
      <c r="C2606" s="99" t="s">
        <v>5761</v>
      </c>
      <c r="D2606" s="99" t="s">
        <v>8614</v>
      </c>
    </row>
    <row r="2607" spans="1:4">
      <c r="A2607" s="97" t="s">
        <v>2005</v>
      </c>
      <c r="B2607" s="98">
        <v>15062</v>
      </c>
      <c r="C2607" s="99" t="s">
        <v>10404</v>
      </c>
      <c r="D2607" s="99" t="s">
        <v>1116</v>
      </c>
    </row>
    <row r="2608" spans="1:4">
      <c r="A2608" s="97" t="s">
        <v>2006</v>
      </c>
      <c r="B2608" s="98">
        <v>15064</v>
      </c>
      <c r="C2608" s="99" t="s">
        <v>9422</v>
      </c>
      <c r="D2608" s="99" t="s">
        <v>4647</v>
      </c>
    </row>
    <row r="2609" spans="1:4">
      <c r="A2609" s="97" t="s">
        <v>2007</v>
      </c>
      <c r="B2609" s="98">
        <v>15066</v>
      </c>
      <c r="C2609" s="99" t="s">
        <v>9725</v>
      </c>
      <c r="D2609" s="99" t="s">
        <v>8571</v>
      </c>
    </row>
    <row r="2610" spans="1:4">
      <c r="A2610" s="97" t="s">
        <v>2008</v>
      </c>
      <c r="B2610" s="98">
        <v>15068</v>
      </c>
      <c r="C2610" s="99" t="s">
        <v>11204</v>
      </c>
      <c r="D2610" s="99" t="s">
        <v>10235</v>
      </c>
    </row>
    <row r="2611" spans="1:4">
      <c r="A2611" s="97" t="s">
        <v>2009</v>
      </c>
      <c r="B2611" s="98">
        <v>15072</v>
      </c>
      <c r="C2611" s="99" t="s">
        <v>9155</v>
      </c>
      <c r="D2611" s="99" t="s">
        <v>8503</v>
      </c>
    </row>
    <row r="2612" spans="1:4">
      <c r="A2612" s="97" t="s">
        <v>2010</v>
      </c>
      <c r="B2612" s="98">
        <v>15075</v>
      </c>
      <c r="C2612" s="99" t="s">
        <v>5789</v>
      </c>
      <c r="D2612" s="99" t="s">
        <v>6082</v>
      </c>
    </row>
    <row r="2613" spans="1:4">
      <c r="A2613" s="97" t="s">
        <v>2011</v>
      </c>
      <c r="B2613" s="98">
        <v>24364</v>
      </c>
      <c r="C2613" s="99" t="s">
        <v>10062</v>
      </c>
      <c r="D2613" s="99" t="s">
        <v>6527</v>
      </c>
    </row>
    <row r="2614" spans="1:4">
      <c r="A2614" s="97" t="s">
        <v>2012</v>
      </c>
      <c r="B2614" s="98">
        <v>24365</v>
      </c>
      <c r="C2614" s="99" t="s">
        <v>10063</v>
      </c>
      <c r="D2614" s="99" t="s">
        <v>6545</v>
      </c>
    </row>
    <row r="2615" spans="1:4">
      <c r="A2615" s="97" t="s">
        <v>2013</v>
      </c>
      <c r="B2615" s="98">
        <v>24367</v>
      </c>
      <c r="C2615" s="99" t="s">
        <v>10064</v>
      </c>
      <c r="D2615" s="99" t="s">
        <v>8296</v>
      </c>
    </row>
    <row r="2616" spans="1:4">
      <c r="A2616" s="97" t="s">
        <v>2014</v>
      </c>
      <c r="B2616" s="98">
        <v>15077</v>
      </c>
      <c r="C2616" s="99" t="s">
        <v>10608</v>
      </c>
      <c r="D2616" s="99" t="s">
        <v>8506</v>
      </c>
    </row>
    <row r="2617" spans="1:4">
      <c r="A2617" s="97" t="s">
        <v>2015</v>
      </c>
      <c r="B2617" s="98">
        <v>15079</v>
      </c>
      <c r="C2617" s="99" t="s">
        <v>10609</v>
      </c>
      <c r="D2617" s="99" t="s">
        <v>8318</v>
      </c>
    </row>
    <row r="2618" spans="1:4">
      <c r="A2618" s="97" t="s">
        <v>2016</v>
      </c>
      <c r="B2618" s="98">
        <v>15080</v>
      </c>
      <c r="C2618" s="99" t="s">
        <v>5798</v>
      </c>
      <c r="D2618" s="99" t="s">
        <v>1109</v>
      </c>
    </row>
    <row r="2619" spans="1:4">
      <c r="A2619" s="97" t="s">
        <v>2017</v>
      </c>
      <c r="B2619" s="98">
        <v>15082</v>
      </c>
      <c r="C2619" s="99" t="s">
        <v>8136</v>
      </c>
      <c r="D2619" s="99" t="s">
        <v>618</v>
      </c>
    </row>
    <row r="2620" spans="1:4">
      <c r="A2620" s="97" t="s">
        <v>2018</v>
      </c>
      <c r="B2620" s="98">
        <v>15084</v>
      </c>
      <c r="C2620" s="99" t="s">
        <v>5661</v>
      </c>
      <c r="D2620" s="99" t="s">
        <v>9021</v>
      </c>
    </row>
    <row r="2621" spans="1:4">
      <c r="A2621" s="97" t="s">
        <v>2019</v>
      </c>
      <c r="B2621" s="98">
        <v>15086</v>
      </c>
      <c r="C2621" s="99" t="s">
        <v>10610</v>
      </c>
      <c r="D2621" s="99" t="s">
        <v>8516</v>
      </c>
    </row>
    <row r="2622" spans="1:4">
      <c r="A2622" s="97" t="s">
        <v>2020</v>
      </c>
      <c r="B2622" s="98">
        <v>15088</v>
      </c>
      <c r="C2622" s="99" t="s">
        <v>5588</v>
      </c>
      <c r="D2622" s="99" t="s">
        <v>8294</v>
      </c>
    </row>
    <row r="2623" spans="1:4">
      <c r="A2623" s="97" t="s">
        <v>2021</v>
      </c>
      <c r="B2623" s="98">
        <v>15090</v>
      </c>
      <c r="C2623" s="99" t="s">
        <v>10324</v>
      </c>
      <c r="D2623" s="99" t="s">
        <v>8945</v>
      </c>
    </row>
    <row r="2624" spans="1:4">
      <c r="A2624" s="97" t="s">
        <v>2022</v>
      </c>
      <c r="B2624" s="98">
        <v>15091</v>
      </c>
      <c r="C2624" s="99" t="s">
        <v>10611</v>
      </c>
      <c r="D2624" s="99" t="s">
        <v>8519</v>
      </c>
    </row>
    <row r="2625" spans="1:4">
      <c r="A2625" s="97" t="s">
        <v>2023</v>
      </c>
      <c r="B2625" s="98">
        <v>15092</v>
      </c>
      <c r="C2625" s="99" t="s">
        <v>10611</v>
      </c>
      <c r="D2625" s="99" t="s">
        <v>6100</v>
      </c>
    </row>
    <row r="2626" spans="1:4">
      <c r="A2626" s="97" t="s">
        <v>2024</v>
      </c>
      <c r="B2626" s="98">
        <v>15094</v>
      </c>
      <c r="C2626" s="99" t="s">
        <v>5704</v>
      </c>
      <c r="D2626" s="99" t="s">
        <v>6111</v>
      </c>
    </row>
    <row r="2627" spans="1:4">
      <c r="A2627" s="97" t="s">
        <v>2025</v>
      </c>
      <c r="B2627" s="98">
        <v>15096</v>
      </c>
      <c r="C2627" s="99" t="s">
        <v>9156</v>
      </c>
      <c r="D2627" s="99" t="s">
        <v>8506</v>
      </c>
    </row>
    <row r="2628" spans="1:4">
      <c r="A2628" s="97" t="s">
        <v>2026</v>
      </c>
      <c r="B2628" s="98">
        <v>15099</v>
      </c>
      <c r="C2628" s="99" t="s">
        <v>9396</v>
      </c>
      <c r="D2628" s="99" t="s">
        <v>8506</v>
      </c>
    </row>
    <row r="2629" spans="1:4">
      <c r="A2629" s="97" t="s">
        <v>2027</v>
      </c>
      <c r="B2629" s="98">
        <v>15101</v>
      </c>
      <c r="C2629" s="99" t="s">
        <v>5649</v>
      </c>
      <c r="D2629" s="99" t="s">
        <v>6050</v>
      </c>
    </row>
    <row r="2630" spans="1:4">
      <c r="A2630" s="97" t="s">
        <v>2028</v>
      </c>
      <c r="B2630" s="100">
        <v>884638</v>
      </c>
      <c r="C2630" s="99" t="s">
        <v>2029</v>
      </c>
      <c r="D2630" s="99">
        <v>17.100000000000001</v>
      </c>
    </row>
    <row r="2631" spans="1:4">
      <c r="A2631" s="97" t="s">
        <v>2030</v>
      </c>
      <c r="B2631" s="98">
        <v>15105</v>
      </c>
      <c r="C2631" s="99" t="s">
        <v>6599</v>
      </c>
      <c r="D2631" s="99" t="s">
        <v>6113</v>
      </c>
    </row>
    <row r="2632" spans="1:4">
      <c r="A2632" s="97" t="s">
        <v>2031</v>
      </c>
      <c r="B2632" s="98">
        <v>15110</v>
      </c>
      <c r="C2632" s="99" t="s">
        <v>7153</v>
      </c>
      <c r="D2632" s="99" t="s">
        <v>8419</v>
      </c>
    </row>
    <row r="2633" spans="1:4">
      <c r="A2633" s="97" t="s">
        <v>2032</v>
      </c>
      <c r="B2633" s="98">
        <v>15111</v>
      </c>
      <c r="C2633" s="99" t="s">
        <v>9392</v>
      </c>
      <c r="D2633" s="99" t="s">
        <v>8478</v>
      </c>
    </row>
    <row r="2634" spans="1:4">
      <c r="A2634" s="97" t="s">
        <v>2033</v>
      </c>
      <c r="B2634" s="98">
        <v>15108</v>
      </c>
      <c r="C2634" s="99" t="s">
        <v>2034</v>
      </c>
      <c r="D2634" s="99" t="s">
        <v>8292</v>
      </c>
    </row>
    <row r="2635" spans="1:4">
      <c r="A2635" s="97" t="s">
        <v>2035</v>
      </c>
      <c r="B2635" s="98">
        <v>15113</v>
      </c>
      <c r="C2635" s="99" t="s">
        <v>6949</v>
      </c>
      <c r="D2635" s="99" t="s">
        <v>8272</v>
      </c>
    </row>
    <row r="2636" spans="1:4">
      <c r="A2636" s="97" t="s">
        <v>2036</v>
      </c>
      <c r="B2636" s="98">
        <v>15115</v>
      </c>
      <c r="C2636" s="99" t="s">
        <v>9780</v>
      </c>
      <c r="D2636" s="99" t="s">
        <v>8294</v>
      </c>
    </row>
    <row r="2637" spans="1:4">
      <c r="A2637" s="97" t="s">
        <v>2037</v>
      </c>
      <c r="B2637" s="98">
        <v>15117</v>
      </c>
      <c r="C2637" s="99" t="s">
        <v>10532</v>
      </c>
      <c r="D2637" s="99" t="s">
        <v>8459</v>
      </c>
    </row>
    <row r="2638" spans="1:4">
      <c r="A2638" s="97" t="s">
        <v>2038</v>
      </c>
      <c r="B2638" s="98">
        <v>15119</v>
      </c>
      <c r="C2638" s="99" t="s">
        <v>10455</v>
      </c>
      <c r="D2638" s="99" t="s">
        <v>6102</v>
      </c>
    </row>
    <row r="2639" spans="1:4">
      <c r="A2639" s="97" t="s">
        <v>2039</v>
      </c>
      <c r="B2639" s="98">
        <v>15121</v>
      </c>
      <c r="C2639" s="99" t="s">
        <v>11205</v>
      </c>
      <c r="D2639" s="99" t="s">
        <v>8614</v>
      </c>
    </row>
    <row r="2640" spans="1:4">
      <c r="A2640" s="97" t="s">
        <v>2040</v>
      </c>
      <c r="B2640" s="98">
        <v>15124</v>
      </c>
      <c r="C2640" s="99" t="s">
        <v>2363</v>
      </c>
      <c r="D2640" s="99" t="s">
        <v>8575</v>
      </c>
    </row>
    <row r="2641" spans="1:4">
      <c r="A2641" s="97" t="s">
        <v>2041</v>
      </c>
      <c r="B2641" s="98">
        <v>15126</v>
      </c>
      <c r="C2641" s="99" t="s">
        <v>11206</v>
      </c>
      <c r="D2641" s="99" t="s">
        <v>3616</v>
      </c>
    </row>
    <row r="2642" spans="1:4">
      <c r="A2642" s="97" t="s">
        <v>2042</v>
      </c>
      <c r="B2642" s="98">
        <v>15129</v>
      </c>
      <c r="C2642" s="99" t="s">
        <v>8767</v>
      </c>
      <c r="D2642" s="99" t="s">
        <v>8402</v>
      </c>
    </row>
    <row r="2643" spans="1:4">
      <c r="A2643" s="97" t="s">
        <v>2043</v>
      </c>
      <c r="B2643" s="98">
        <v>15131</v>
      </c>
      <c r="C2643" s="99" t="s">
        <v>8768</v>
      </c>
      <c r="D2643" s="99" t="s">
        <v>8478</v>
      </c>
    </row>
    <row r="2644" spans="1:4">
      <c r="A2644" s="97" t="s">
        <v>2044</v>
      </c>
      <c r="B2644" s="98">
        <v>15133</v>
      </c>
      <c r="C2644" s="99" t="s">
        <v>10787</v>
      </c>
      <c r="D2644" s="99" t="s">
        <v>8296</v>
      </c>
    </row>
    <row r="2645" spans="1:4">
      <c r="A2645" s="97" t="s">
        <v>2045</v>
      </c>
      <c r="B2645" s="98">
        <v>15135</v>
      </c>
      <c r="C2645" s="99" t="s">
        <v>3825</v>
      </c>
      <c r="D2645" s="99" t="s">
        <v>8372</v>
      </c>
    </row>
    <row r="2646" spans="1:4">
      <c r="A2646" s="97" t="s">
        <v>2046</v>
      </c>
      <c r="B2646" s="100">
        <v>883875</v>
      </c>
      <c r="C2646" s="99" t="s">
        <v>2047</v>
      </c>
      <c r="D2646" s="99">
        <v>21.1</v>
      </c>
    </row>
    <row r="2647" spans="1:4">
      <c r="A2647" s="97" t="s">
        <v>2048</v>
      </c>
      <c r="B2647" s="98">
        <v>15143</v>
      </c>
      <c r="C2647" s="99" t="s">
        <v>9984</v>
      </c>
      <c r="D2647" s="99" t="s">
        <v>8603</v>
      </c>
    </row>
    <row r="2648" spans="1:4">
      <c r="A2648" s="97" t="s">
        <v>2049</v>
      </c>
      <c r="B2648" s="98">
        <v>15145</v>
      </c>
      <c r="C2648" s="99" t="s">
        <v>8721</v>
      </c>
      <c r="D2648" s="99" t="s">
        <v>9019</v>
      </c>
    </row>
    <row r="2649" spans="1:4">
      <c r="A2649" s="97" t="s">
        <v>2050</v>
      </c>
      <c r="B2649" s="98">
        <v>15147</v>
      </c>
      <c r="C2649" s="99" t="s">
        <v>4052</v>
      </c>
      <c r="D2649" s="99" t="s">
        <v>8660</v>
      </c>
    </row>
    <row r="2650" spans="1:4">
      <c r="A2650" s="97" t="s">
        <v>2051</v>
      </c>
      <c r="B2650" s="98">
        <v>15149</v>
      </c>
      <c r="C2650" s="99" t="s">
        <v>5775</v>
      </c>
      <c r="D2650" s="99" t="s">
        <v>8575</v>
      </c>
    </row>
    <row r="2651" spans="1:4">
      <c r="A2651" s="97" t="s">
        <v>2052</v>
      </c>
      <c r="B2651" s="98">
        <v>15151</v>
      </c>
      <c r="C2651" s="99" t="s">
        <v>9781</v>
      </c>
      <c r="D2651" s="99" t="s">
        <v>8298</v>
      </c>
    </row>
    <row r="2652" spans="1:4">
      <c r="A2652" s="97" t="s">
        <v>2053</v>
      </c>
      <c r="B2652" s="98">
        <v>15153</v>
      </c>
      <c r="C2652" s="99" t="s">
        <v>9782</v>
      </c>
      <c r="D2652" s="99" t="s">
        <v>8419</v>
      </c>
    </row>
    <row r="2653" spans="1:4">
      <c r="A2653" s="97" t="s">
        <v>2054</v>
      </c>
      <c r="B2653" s="100">
        <v>883826</v>
      </c>
      <c r="C2653" s="99" t="s">
        <v>2055</v>
      </c>
      <c r="D2653" s="99">
        <v>21.1</v>
      </c>
    </row>
    <row r="2654" spans="1:4">
      <c r="A2654" s="97" t="s">
        <v>2056</v>
      </c>
      <c r="B2654" s="100">
        <v>880688</v>
      </c>
      <c r="C2654" s="99" t="s">
        <v>2057</v>
      </c>
      <c r="D2654" s="99">
        <v>68.099999999999994</v>
      </c>
    </row>
    <row r="2655" spans="1:4">
      <c r="A2655" s="97" t="s">
        <v>2058</v>
      </c>
      <c r="B2655" s="100">
        <v>884689</v>
      </c>
      <c r="C2655" s="99" t="s">
        <v>2057</v>
      </c>
      <c r="D2655" s="99">
        <v>6.1</v>
      </c>
    </row>
    <row r="2656" spans="1:4">
      <c r="A2656" s="97" t="s">
        <v>2059</v>
      </c>
      <c r="B2656" s="98">
        <v>15159</v>
      </c>
      <c r="C2656" s="99" t="s">
        <v>9157</v>
      </c>
      <c r="D2656" s="99" t="s">
        <v>8318</v>
      </c>
    </row>
    <row r="2657" spans="1:4">
      <c r="A2657" s="97" t="s">
        <v>2060</v>
      </c>
      <c r="B2657" s="98">
        <v>15161</v>
      </c>
      <c r="C2657" s="99" t="s">
        <v>6950</v>
      </c>
      <c r="D2657" s="99" t="s">
        <v>8287</v>
      </c>
    </row>
    <row r="2658" spans="1:4">
      <c r="A2658" s="97" t="s">
        <v>2061</v>
      </c>
      <c r="B2658" s="98">
        <v>15163</v>
      </c>
      <c r="C2658" s="99" t="s">
        <v>10437</v>
      </c>
      <c r="D2658" s="99" t="s">
        <v>8498</v>
      </c>
    </row>
    <row r="2659" spans="1:4">
      <c r="A2659" s="97" t="s">
        <v>2062</v>
      </c>
      <c r="B2659" s="98">
        <v>15165</v>
      </c>
      <c r="C2659" s="99" t="s">
        <v>5650</v>
      </c>
      <c r="D2659" s="99" t="s">
        <v>6091</v>
      </c>
    </row>
    <row r="2660" spans="1:4">
      <c r="A2660" s="97" t="s">
        <v>2063</v>
      </c>
      <c r="B2660" s="98">
        <v>15167</v>
      </c>
      <c r="C2660" s="99" t="s">
        <v>6951</v>
      </c>
      <c r="D2660" s="99" t="s">
        <v>8441</v>
      </c>
    </row>
    <row r="2661" spans="1:4">
      <c r="A2661" s="97" t="s">
        <v>2064</v>
      </c>
      <c r="B2661" s="98">
        <v>15169</v>
      </c>
      <c r="C2661" s="99" t="s">
        <v>10030</v>
      </c>
      <c r="D2661" s="99" t="s">
        <v>8617</v>
      </c>
    </row>
    <row r="2662" spans="1:4">
      <c r="A2662" s="97" t="s">
        <v>2065</v>
      </c>
      <c r="B2662" s="98">
        <v>15171</v>
      </c>
      <c r="C2662" s="99" t="s">
        <v>8865</v>
      </c>
      <c r="D2662" s="99" t="s">
        <v>8419</v>
      </c>
    </row>
    <row r="2663" spans="1:4">
      <c r="A2663" s="97" t="s">
        <v>2066</v>
      </c>
      <c r="B2663" s="98">
        <v>15173</v>
      </c>
      <c r="C2663" s="99" t="s">
        <v>7173</v>
      </c>
      <c r="D2663" s="99" t="s">
        <v>8614</v>
      </c>
    </row>
    <row r="2664" spans="1:4">
      <c r="A2664" s="97" t="s">
        <v>2067</v>
      </c>
      <c r="B2664" s="98">
        <v>15175</v>
      </c>
      <c r="C2664" s="99" t="s">
        <v>3803</v>
      </c>
      <c r="D2664" s="99" t="s">
        <v>8592</v>
      </c>
    </row>
    <row r="2665" spans="1:4">
      <c r="A2665" s="97" t="s">
        <v>2068</v>
      </c>
      <c r="B2665" s="98">
        <v>15177</v>
      </c>
      <c r="C2665" s="99" t="s">
        <v>10010</v>
      </c>
      <c r="D2665" s="99" t="s">
        <v>8290</v>
      </c>
    </row>
    <row r="2666" spans="1:4">
      <c r="A2666" s="97" t="s">
        <v>2069</v>
      </c>
      <c r="B2666" s="98">
        <v>15179</v>
      </c>
      <c r="C2666" s="99" t="s">
        <v>8240</v>
      </c>
      <c r="D2666" s="99" t="s">
        <v>8539</v>
      </c>
    </row>
    <row r="2667" spans="1:4">
      <c r="A2667" s="97" t="s">
        <v>2070</v>
      </c>
      <c r="B2667" s="98">
        <v>15181</v>
      </c>
      <c r="C2667" s="99" t="s">
        <v>8137</v>
      </c>
      <c r="D2667" s="99" t="s">
        <v>1335</v>
      </c>
    </row>
    <row r="2668" spans="1:4">
      <c r="A2668" s="97" t="s">
        <v>2071</v>
      </c>
      <c r="B2668" s="98">
        <v>15183</v>
      </c>
      <c r="C2668" s="99" t="s">
        <v>6786</v>
      </c>
      <c r="D2668" s="99" t="s">
        <v>8989</v>
      </c>
    </row>
    <row r="2669" spans="1:4">
      <c r="A2669" s="97" t="s">
        <v>2072</v>
      </c>
      <c r="B2669" s="98">
        <v>15187</v>
      </c>
      <c r="C2669" s="99" t="s">
        <v>2333</v>
      </c>
      <c r="D2669" s="99" t="s">
        <v>8307</v>
      </c>
    </row>
    <row r="2670" spans="1:4">
      <c r="A2670" s="97" t="s">
        <v>2073</v>
      </c>
      <c r="B2670" s="98">
        <v>15189</v>
      </c>
      <c r="C2670" s="99" t="s">
        <v>9918</v>
      </c>
      <c r="D2670" s="99" t="s">
        <v>6093</v>
      </c>
    </row>
    <row r="2671" spans="1:4">
      <c r="A2671" s="97" t="s">
        <v>2074</v>
      </c>
      <c r="B2671" s="98">
        <v>15191</v>
      </c>
      <c r="C2671" s="99" t="s">
        <v>9342</v>
      </c>
      <c r="D2671" s="99" t="s">
        <v>8318</v>
      </c>
    </row>
    <row r="2672" spans="1:4">
      <c r="A2672" s="97" t="s">
        <v>2075</v>
      </c>
      <c r="B2672" s="98">
        <v>15193</v>
      </c>
      <c r="C2672" s="99" t="s">
        <v>6952</v>
      </c>
      <c r="D2672" s="99" t="s">
        <v>8592</v>
      </c>
    </row>
    <row r="2673" spans="1:4">
      <c r="A2673" s="97" t="s">
        <v>2076</v>
      </c>
      <c r="B2673" s="98">
        <v>15195</v>
      </c>
      <c r="C2673" s="99" t="s">
        <v>8910</v>
      </c>
      <c r="D2673" s="99" t="s">
        <v>8287</v>
      </c>
    </row>
    <row r="2674" spans="1:4">
      <c r="A2674" s="97" t="s">
        <v>2077</v>
      </c>
      <c r="B2674" s="98">
        <v>15197</v>
      </c>
      <c r="C2674" s="99" t="s">
        <v>11233</v>
      </c>
      <c r="D2674" s="99" t="s">
        <v>8603</v>
      </c>
    </row>
    <row r="2675" spans="1:4">
      <c r="A2675" s="97" t="s">
        <v>2078</v>
      </c>
      <c r="B2675" s="98">
        <v>15199</v>
      </c>
      <c r="C2675" s="99" t="s">
        <v>4053</v>
      </c>
      <c r="D2675" s="99" t="s">
        <v>8667</v>
      </c>
    </row>
    <row r="2676" spans="1:4">
      <c r="A2676" s="97" t="s">
        <v>2079</v>
      </c>
      <c r="B2676" s="98">
        <v>15201</v>
      </c>
      <c r="C2676" s="99" t="s">
        <v>7695</v>
      </c>
      <c r="D2676" s="99" t="s">
        <v>8443</v>
      </c>
    </row>
    <row r="2677" spans="1:4">
      <c r="A2677" s="97" t="s">
        <v>2080</v>
      </c>
      <c r="B2677" s="98">
        <v>15206</v>
      </c>
      <c r="C2677" s="99" t="s">
        <v>11059</v>
      </c>
      <c r="D2677" s="99" t="s">
        <v>8660</v>
      </c>
    </row>
    <row r="2678" spans="1:4">
      <c r="A2678" s="97" t="s">
        <v>2081</v>
      </c>
      <c r="B2678" s="98">
        <v>15208</v>
      </c>
      <c r="C2678" s="99" t="s">
        <v>10325</v>
      </c>
      <c r="D2678" s="99" t="s">
        <v>1211</v>
      </c>
    </row>
    <row r="2679" spans="1:4">
      <c r="A2679" s="97" t="s">
        <v>2082</v>
      </c>
      <c r="B2679" s="98">
        <v>15212</v>
      </c>
      <c r="C2679" s="99" t="s">
        <v>7567</v>
      </c>
      <c r="D2679" s="99" t="s">
        <v>8606</v>
      </c>
    </row>
    <row r="2680" spans="1:4">
      <c r="A2680" s="97" t="s">
        <v>2083</v>
      </c>
      <c r="B2680" s="98">
        <v>15218</v>
      </c>
      <c r="C2680" s="99" t="s">
        <v>7138</v>
      </c>
      <c r="D2680" s="99" t="s">
        <v>6050</v>
      </c>
    </row>
    <row r="2681" spans="1:4">
      <c r="A2681" s="97" t="s">
        <v>2084</v>
      </c>
      <c r="B2681" s="98">
        <v>15224</v>
      </c>
      <c r="C2681" s="99" t="s">
        <v>2130</v>
      </c>
      <c r="D2681" s="99" t="s">
        <v>10245</v>
      </c>
    </row>
    <row r="2682" spans="1:4">
      <c r="A2682" s="97" t="s">
        <v>2085</v>
      </c>
      <c r="B2682" s="98">
        <v>15214</v>
      </c>
      <c r="C2682" s="99" t="s">
        <v>2086</v>
      </c>
      <c r="D2682" s="99" t="s">
        <v>8332</v>
      </c>
    </row>
    <row r="2683" spans="1:4">
      <c r="A2683" s="97" t="s">
        <v>2087</v>
      </c>
      <c r="B2683" s="98">
        <v>15216</v>
      </c>
      <c r="C2683" s="99" t="s">
        <v>2088</v>
      </c>
      <c r="D2683" s="99" t="s">
        <v>8253</v>
      </c>
    </row>
    <row r="2684" spans="1:4">
      <c r="A2684" s="97" t="s">
        <v>2089</v>
      </c>
      <c r="B2684" s="98">
        <v>15220</v>
      </c>
      <c r="C2684" s="99" t="s">
        <v>2090</v>
      </c>
      <c r="D2684" s="99" t="s">
        <v>3682</v>
      </c>
    </row>
    <row r="2685" spans="1:4">
      <c r="A2685" s="97" t="s">
        <v>2091</v>
      </c>
      <c r="B2685" s="98">
        <v>15222</v>
      </c>
      <c r="C2685" s="99" t="s">
        <v>2092</v>
      </c>
      <c r="D2685" s="99" t="s">
        <v>3703</v>
      </c>
    </row>
    <row r="2686" spans="1:4">
      <c r="A2686" s="97" t="s">
        <v>2401</v>
      </c>
      <c r="B2686" s="98">
        <v>15226</v>
      </c>
      <c r="C2686" s="99" t="s">
        <v>9158</v>
      </c>
      <c r="D2686" s="99" t="s">
        <v>8516</v>
      </c>
    </row>
    <row r="2687" spans="1:4">
      <c r="A2687" s="97" t="s">
        <v>2402</v>
      </c>
      <c r="B2687" s="98">
        <v>15228</v>
      </c>
      <c r="C2687" s="99" t="s">
        <v>6608</v>
      </c>
      <c r="D2687" s="99" t="s">
        <v>8432</v>
      </c>
    </row>
    <row r="2688" spans="1:4">
      <c r="A2688" s="97" t="s">
        <v>2403</v>
      </c>
      <c r="B2688" s="98">
        <v>15230</v>
      </c>
      <c r="C2688" s="99" t="s">
        <v>4028</v>
      </c>
      <c r="D2688" s="99" t="s">
        <v>8290</v>
      </c>
    </row>
    <row r="2689" spans="1:4">
      <c r="A2689" s="97" t="s">
        <v>2404</v>
      </c>
      <c r="B2689" s="98">
        <v>15234</v>
      </c>
      <c r="C2689" s="99" t="s">
        <v>5589</v>
      </c>
      <c r="D2689" s="99" t="s">
        <v>8298</v>
      </c>
    </row>
    <row r="2690" spans="1:4">
      <c r="A2690" s="97" t="s">
        <v>2405</v>
      </c>
      <c r="B2690" s="98">
        <v>15236</v>
      </c>
      <c r="C2690" s="99" t="s">
        <v>5762</v>
      </c>
      <c r="D2690" s="99" t="s">
        <v>3616</v>
      </c>
    </row>
    <row r="2691" spans="1:4">
      <c r="A2691" s="97" t="s">
        <v>2406</v>
      </c>
      <c r="B2691" s="98">
        <v>15238</v>
      </c>
      <c r="C2691" s="99" t="s">
        <v>5799</v>
      </c>
      <c r="D2691" s="99" t="s">
        <v>1359</v>
      </c>
    </row>
    <row r="2692" spans="1:4">
      <c r="A2692" s="97" t="s">
        <v>2407</v>
      </c>
      <c r="B2692" s="98">
        <v>15240</v>
      </c>
      <c r="C2692" s="99" t="s">
        <v>7025</v>
      </c>
      <c r="D2692" s="99" t="s">
        <v>2408</v>
      </c>
    </row>
    <row r="2693" spans="1:4">
      <c r="A2693" s="97" t="s">
        <v>2409</v>
      </c>
      <c r="B2693" s="98">
        <v>15242</v>
      </c>
      <c r="C2693" s="99" t="s">
        <v>6600</v>
      </c>
      <c r="D2693" s="99" t="s">
        <v>8266</v>
      </c>
    </row>
    <row r="2694" spans="1:4">
      <c r="A2694" s="97" t="s">
        <v>2410</v>
      </c>
      <c r="B2694" s="98">
        <v>15248</v>
      </c>
      <c r="C2694" s="99" t="s">
        <v>2369</v>
      </c>
      <c r="D2694" s="99" t="s">
        <v>6100</v>
      </c>
    </row>
    <row r="2695" spans="1:4">
      <c r="A2695" s="97" t="s">
        <v>2411</v>
      </c>
      <c r="B2695" s="98">
        <v>15244</v>
      </c>
      <c r="C2695" s="99" t="s">
        <v>6797</v>
      </c>
      <c r="D2695" s="99" t="s">
        <v>6095</v>
      </c>
    </row>
    <row r="2696" spans="1:4">
      <c r="A2696" s="97" t="s">
        <v>2412</v>
      </c>
      <c r="B2696" s="98">
        <v>15246</v>
      </c>
      <c r="C2696" s="99" t="s">
        <v>9783</v>
      </c>
      <c r="D2696" s="99" t="s">
        <v>8398</v>
      </c>
    </row>
    <row r="2697" spans="1:4">
      <c r="A2697" s="97" t="s">
        <v>2413</v>
      </c>
      <c r="B2697" s="98">
        <v>15250</v>
      </c>
      <c r="C2697" s="99" t="s">
        <v>11207</v>
      </c>
      <c r="D2697" s="99" t="s">
        <v>680</v>
      </c>
    </row>
    <row r="2698" spans="1:4">
      <c r="A2698" s="97" t="s">
        <v>2414</v>
      </c>
      <c r="B2698" s="98">
        <v>15252</v>
      </c>
      <c r="C2698" s="99" t="s">
        <v>7568</v>
      </c>
      <c r="D2698" s="99" t="s">
        <v>8608</v>
      </c>
    </row>
    <row r="2699" spans="1:4">
      <c r="A2699" s="97" t="s">
        <v>2415</v>
      </c>
      <c r="B2699" s="98">
        <v>15254</v>
      </c>
      <c r="C2699" s="99" t="s">
        <v>5600</v>
      </c>
      <c r="D2699" s="99" t="s">
        <v>8539</v>
      </c>
    </row>
    <row r="2700" spans="1:4">
      <c r="A2700" s="97" t="s">
        <v>2416</v>
      </c>
      <c r="B2700" s="98">
        <v>15257</v>
      </c>
      <c r="C2700" s="99" t="s">
        <v>3804</v>
      </c>
      <c r="D2700" s="99" t="s">
        <v>8621</v>
      </c>
    </row>
    <row r="2701" spans="1:4">
      <c r="A2701" s="97" t="s">
        <v>2417</v>
      </c>
      <c r="B2701" s="98">
        <v>15259</v>
      </c>
      <c r="C2701" s="99" t="s">
        <v>10901</v>
      </c>
      <c r="D2701" s="99" t="s">
        <v>8298</v>
      </c>
    </row>
    <row r="2702" spans="1:4">
      <c r="A2702" s="97" t="s">
        <v>2418</v>
      </c>
      <c r="B2702" s="98">
        <v>15261</v>
      </c>
      <c r="C2702" s="99" t="s">
        <v>11073</v>
      </c>
      <c r="D2702" s="99" t="s">
        <v>6053</v>
      </c>
    </row>
    <row r="2703" spans="1:4">
      <c r="A2703" s="97" t="s">
        <v>2419</v>
      </c>
      <c r="B2703" s="100">
        <v>884004</v>
      </c>
      <c r="C2703" s="99" t="s">
        <v>2420</v>
      </c>
      <c r="D2703" s="99">
        <v>4.0999999999999996</v>
      </c>
    </row>
    <row r="2704" spans="1:4">
      <c r="A2704" s="97" t="s">
        <v>2421</v>
      </c>
      <c r="B2704" s="100">
        <v>884017</v>
      </c>
      <c r="C2704" s="99" t="s">
        <v>2422</v>
      </c>
      <c r="D2704" s="99">
        <v>15.1</v>
      </c>
    </row>
    <row r="2705" spans="1:4">
      <c r="A2705" s="97" t="s">
        <v>2423</v>
      </c>
      <c r="B2705" s="98">
        <v>15267</v>
      </c>
      <c r="C2705" s="99" t="s">
        <v>10612</v>
      </c>
      <c r="D2705" s="99" t="s">
        <v>8310</v>
      </c>
    </row>
    <row r="2706" spans="1:4">
      <c r="A2706" s="97" t="s">
        <v>2424</v>
      </c>
      <c r="B2706" s="98">
        <v>15269</v>
      </c>
      <c r="C2706" s="99" t="s">
        <v>10902</v>
      </c>
      <c r="D2706" s="99" t="s">
        <v>8419</v>
      </c>
    </row>
    <row r="2707" spans="1:4">
      <c r="A2707" s="97" t="s">
        <v>2425</v>
      </c>
      <c r="B2707" s="98">
        <v>15271</v>
      </c>
      <c r="C2707" s="99" t="s">
        <v>7886</v>
      </c>
      <c r="D2707" s="99" t="s">
        <v>8392</v>
      </c>
    </row>
    <row r="2708" spans="1:4">
      <c r="A2708" s="97" t="s">
        <v>2426</v>
      </c>
      <c r="B2708" s="100">
        <v>883632</v>
      </c>
      <c r="C2708" s="99" t="s">
        <v>2427</v>
      </c>
      <c r="D2708" s="99">
        <v>16.100000000000001</v>
      </c>
    </row>
    <row r="2709" spans="1:4">
      <c r="A2709" s="97" t="s">
        <v>2428</v>
      </c>
      <c r="B2709" s="98">
        <v>15275</v>
      </c>
      <c r="C2709" s="99" t="s">
        <v>9726</v>
      </c>
      <c r="D2709" s="99" t="s">
        <v>8573</v>
      </c>
    </row>
    <row r="2710" spans="1:4">
      <c r="A2710" s="97" t="s">
        <v>2429</v>
      </c>
      <c r="B2710" s="98">
        <v>15277</v>
      </c>
      <c r="C2710" s="99" t="s">
        <v>8003</v>
      </c>
      <c r="D2710" s="99" t="s">
        <v>6050</v>
      </c>
    </row>
    <row r="2711" spans="1:4">
      <c r="A2711" s="97" t="s">
        <v>2430</v>
      </c>
      <c r="B2711" s="98">
        <v>15279</v>
      </c>
      <c r="C2711" s="99" t="s">
        <v>10964</v>
      </c>
      <c r="D2711" s="99" t="s">
        <v>8495</v>
      </c>
    </row>
    <row r="2712" spans="1:4">
      <c r="A2712" s="97" t="s">
        <v>2431</v>
      </c>
      <c r="B2712" s="98">
        <v>15281</v>
      </c>
      <c r="C2712" s="99" t="s">
        <v>7997</v>
      </c>
      <c r="D2712" s="99" t="s">
        <v>6093</v>
      </c>
    </row>
    <row r="2713" spans="1:4">
      <c r="A2713" s="97" t="s">
        <v>2432</v>
      </c>
      <c r="B2713" s="98">
        <v>15285</v>
      </c>
      <c r="C2713" s="99" t="s">
        <v>5790</v>
      </c>
      <c r="D2713" s="99" t="s">
        <v>8586</v>
      </c>
    </row>
    <row r="2714" spans="1:4">
      <c r="A2714" s="97" t="s">
        <v>2433</v>
      </c>
      <c r="B2714" s="98">
        <v>15287</v>
      </c>
      <c r="C2714" s="99" t="s">
        <v>10380</v>
      </c>
      <c r="D2714" s="99" t="s">
        <v>6540</v>
      </c>
    </row>
    <row r="2715" spans="1:4">
      <c r="A2715" s="97" t="s">
        <v>2434</v>
      </c>
      <c r="B2715" s="98">
        <v>15289</v>
      </c>
      <c r="C2715" s="99" t="s">
        <v>10479</v>
      </c>
      <c r="D2715" s="99" t="s">
        <v>8381</v>
      </c>
    </row>
    <row r="2716" spans="1:4">
      <c r="A2716" s="97" t="s">
        <v>2435</v>
      </c>
      <c r="B2716" s="98">
        <v>15295</v>
      </c>
      <c r="C2716" s="99" t="s">
        <v>2436</v>
      </c>
      <c r="D2716" s="99" t="s">
        <v>6113</v>
      </c>
    </row>
    <row r="2717" spans="1:4">
      <c r="A2717" s="97" t="s">
        <v>2437</v>
      </c>
      <c r="B2717" s="98">
        <v>15297</v>
      </c>
      <c r="C2717" s="99" t="s">
        <v>10903</v>
      </c>
      <c r="D2717" s="99" t="s">
        <v>8398</v>
      </c>
    </row>
    <row r="2718" spans="1:4">
      <c r="A2718" s="97" t="s">
        <v>2438</v>
      </c>
      <c r="B2718" s="100">
        <v>884005</v>
      </c>
      <c r="C2718" s="99" t="s">
        <v>2439</v>
      </c>
      <c r="D2718" s="99">
        <v>4.2</v>
      </c>
    </row>
    <row r="2719" spans="1:4">
      <c r="A2719" s="97" t="s">
        <v>2440</v>
      </c>
      <c r="B2719" s="98">
        <v>15303</v>
      </c>
      <c r="C2719" s="99" t="s">
        <v>9985</v>
      </c>
      <c r="D2719" s="99" t="s">
        <v>8606</v>
      </c>
    </row>
    <row r="2720" spans="1:4">
      <c r="A2720" s="97" t="s">
        <v>2441</v>
      </c>
      <c r="B2720" s="98">
        <v>15305</v>
      </c>
      <c r="C2720" s="99" t="s">
        <v>2364</v>
      </c>
      <c r="D2720" s="99" t="s">
        <v>8617</v>
      </c>
    </row>
    <row r="2721" spans="1:4">
      <c r="A2721" s="97" t="s">
        <v>2442</v>
      </c>
      <c r="B2721" s="98">
        <v>15307</v>
      </c>
      <c r="C2721" s="99" t="s">
        <v>7887</v>
      </c>
      <c r="D2721" s="99" t="s">
        <v>8339</v>
      </c>
    </row>
    <row r="2722" spans="1:4">
      <c r="A2722" s="97" t="s">
        <v>2443</v>
      </c>
      <c r="B2722" s="98">
        <v>15309</v>
      </c>
      <c r="C2722" s="99" t="s">
        <v>11171</v>
      </c>
      <c r="D2722" s="99" t="s">
        <v>8701</v>
      </c>
    </row>
    <row r="2723" spans="1:4">
      <c r="A2723" s="97" t="s">
        <v>2444</v>
      </c>
      <c r="B2723" s="98">
        <v>15313</v>
      </c>
      <c r="C2723" s="99" t="s">
        <v>10754</v>
      </c>
      <c r="D2723" s="99" t="s">
        <v>6093</v>
      </c>
    </row>
    <row r="2724" spans="1:4">
      <c r="A2724" s="97" t="s">
        <v>2445</v>
      </c>
      <c r="B2724" s="98">
        <v>15315</v>
      </c>
      <c r="C2724" s="99" t="s">
        <v>10904</v>
      </c>
      <c r="D2724" s="99" t="s">
        <v>8430</v>
      </c>
    </row>
    <row r="2725" spans="1:4">
      <c r="A2725" s="97" t="s">
        <v>2446</v>
      </c>
      <c r="B2725" s="98">
        <v>15317</v>
      </c>
      <c r="C2725" s="99" t="s">
        <v>6878</v>
      </c>
      <c r="D2725" s="99" t="s">
        <v>8290</v>
      </c>
    </row>
    <row r="2726" spans="1:4">
      <c r="A2726" s="97" t="s">
        <v>2447</v>
      </c>
      <c r="B2726" s="98">
        <v>15319</v>
      </c>
      <c r="C2726" s="99" t="s">
        <v>6750</v>
      </c>
      <c r="D2726" s="99" t="s">
        <v>6104</v>
      </c>
    </row>
    <row r="2727" spans="1:4">
      <c r="A2727" s="97" t="s">
        <v>2448</v>
      </c>
      <c r="B2727" s="98">
        <v>15321</v>
      </c>
      <c r="C2727" s="99" t="s">
        <v>11074</v>
      </c>
      <c r="D2727" s="99" t="s">
        <v>6050</v>
      </c>
    </row>
    <row r="2728" spans="1:4">
      <c r="A2728" s="97" t="s">
        <v>2449</v>
      </c>
      <c r="B2728" s="98">
        <v>15323</v>
      </c>
      <c r="C2728" s="99" t="s">
        <v>7139</v>
      </c>
      <c r="D2728" s="99" t="s">
        <v>6091</v>
      </c>
    </row>
    <row r="2729" spans="1:4">
      <c r="A2729" s="97" t="s">
        <v>2450</v>
      </c>
      <c r="B2729" s="98">
        <v>15325</v>
      </c>
      <c r="C2729" s="99" t="s">
        <v>5590</v>
      </c>
      <c r="D2729" s="99" t="s">
        <v>8419</v>
      </c>
    </row>
    <row r="2730" spans="1:4">
      <c r="A2730" s="97" t="s">
        <v>2451</v>
      </c>
      <c r="B2730" s="98">
        <v>15327</v>
      </c>
      <c r="C2730" s="99" t="s">
        <v>4029</v>
      </c>
      <c r="D2730" s="99" t="s">
        <v>8292</v>
      </c>
    </row>
    <row r="2731" spans="1:4">
      <c r="A2731" s="97" t="s">
        <v>2452</v>
      </c>
      <c r="B2731" s="98">
        <v>15329</v>
      </c>
      <c r="C2731" s="99" t="s">
        <v>11157</v>
      </c>
      <c r="D2731" s="99" t="s">
        <v>8603</v>
      </c>
    </row>
    <row r="2732" spans="1:4">
      <c r="A2732" s="97" t="s">
        <v>2453</v>
      </c>
      <c r="B2732" s="98">
        <v>15331</v>
      </c>
      <c r="C2732" s="99" t="s">
        <v>9434</v>
      </c>
      <c r="D2732" s="99" t="s">
        <v>6045</v>
      </c>
    </row>
    <row r="2733" spans="1:4">
      <c r="A2733" s="97" t="s">
        <v>2454</v>
      </c>
      <c r="B2733" s="98">
        <v>15333</v>
      </c>
      <c r="C2733" s="99" t="s">
        <v>9184</v>
      </c>
      <c r="D2733" s="99" t="s">
        <v>1359</v>
      </c>
    </row>
    <row r="2734" spans="1:4">
      <c r="A2734" s="97" t="s">
        <v>2455</v>
      </c>
      <c r="B2734" s="98">
        <v>15335</v>
      </c>
      <c r="C2734" s="99" t="s">
        <v>9986</v>
      </c>
      <c r="D2734" s="99" t="s">
        <v>8608</v>
      </c>
    </row>
    <row r="2735" spans="1:4">
      <c r="A2735" s="97" t="s">
        <v>2456</v>
      </c>
      <c r="B2735" s="98">
        <v>15337</v>
      </c>
      <c r="C2735" s="99" t="s">
        <v>2365</v>
      </c>
      <c r="D2735" s="99" t="s">
        <v>8637</v>
      </c>
    </row>
    <row r="2736" spans="1:4">
      <c r="A2736" s="97" t="s">
        <v>2457</v>
      </c>
      <c r="B2736" s="100">
        <v>883880</v>
      </c>
      <c r="C2736" s="99" t="s">
        <v>2458</v>
      </c>
      <c r="D2736" s="99">
        <v>25.1</v>
      </c>
    </row>
    <row r="2737" spans="1:4">
      <c r="A2737" s="97" t="s">
        <v>2459</v>
      </c>
      <c r="B2737" s="98">
        <v>15341</v>
      </c>
      <c r="C2737" s="99" t="s">
        <v>9051</v>
      </c>
      <c r="D2737" s="99" t="s">
        <v>6095</v>
      </c>
    </row>
    <row r="2738" spans="1:4">
      <c r="A2738" s="97" t="s">
        <v>2460</v>
      </c>
      <c r="B2738" s="98">
        <v>15343</v>
      </c>
      <c r="C2738" s="99" t="s">
        <v>10381</v>
      </c>
      <c r="D2738" s="99" t="s">
        <v>6547</v>
      </c>
    </row>
    <row r="2739" spans="1:4">
      <c r="A2739" s="97" t="s">
        <v>2461</v>
      </c>
      <c r="B2739" s="98">
        <v>15345</v>
      </c>
      <c r="C2739" s="99" t="s">
        <v>6879</v>
      </c>
      <c r="D2739" s="99" t="s">
        <v>8292</v>
      </c>
    </row>
    <row r="2740" spans="1:4">
      <c r="A2740" s="97" t="s">
        <v>2462</v>
      </c>
      <c r="B2740" s="98">
        <v>15347</v>
      </c>
      <c r="C2740" s="99" t="s">
        <v>8211</v>
      </c>
      <c r="D2740" s="99" t="s">
        <v>8610</v>
      </c>
    </row>
    <row r="2741" spans="1:4">
      <c r="A2741" s="97" t="s">
        <v>2463</v>
      </c>
      <c r="B2741" s="98">
        <v>15349</v>
      </c>
      <c r="C2741" s="99" t="s">
        <v>5556</v>
      </c>
      <c r="D2741" s="99" t="s">
        <v>1013</v>
      </c>
    </row>
    <row r="2742" spans="1:4">
      <c r="A2742" s="97" t="s">
        <v>2464</v>
      </c>
      <c r="B2742" s="98">
        <v>15351</v>
      </c>
      <c r="C2742" s="99" t="s">
        <v>7930</v>
      </c>
      <c r="D2742" s="99" t="s">
        <v>8519</v>
      </c>
    </row>
    <row r="2743" spans="1:4">
      <c r="A2743" s="97" t="s">
        <v>2465</v>
      </c>
      <c r="B2743" s="98">
        <v>15353</v>
      </c>
      <c r="C2743" s="99" t="s">
        <v>11075</v>
      </c>
      <c r="D2743" s="99" t="s">
        <v>6091</v>
      </c>
    </row>
    <row r="2744" spans="1:4">
      <c r="A2744" s="97" t="s">
        <v>2466</v>
      </c>
      <c r="B2744" s="98">
        <v>15355</v>
      </c>
      <c r="C2744" s="99" t="s">
        <v>9185</v>
      </c>
      <c r="D2744" s="99" t="s">
        <v>3624</v>
      </c>
    </row>
    <row r="2745" spans="1:4">
      <c r="A2745" s="97" t="s">
        <v>2467</v>
      </c>
      <c r="B2745" s="100">
        <v>883829</v>
      </c>
      <c r="C2745" s="99" t="s">
        <v>2468</v>
      </c>
      <c r="D2745" s="99">
        <v>23.1</v>
      </c>
    </row>
    <row r="2746" spans="1:4">
      <c r="A2746" s="97" t="s">
        <v>2469</v>
      </c>
      <c r="B2746" s="98">
        <v>15365</v>
      </c>
      <c r="C2746" s="99" t="s">
        <v>2470</v>
      </c>
      <c r="D2746" s="99" t="s">
        <v>8392</v>
      </c>
    </row>
    <row r="2747" spans="1:4">
      <c r="A2747" s="97" t="s">
        <v>2471</v>
      </c>
      <c r="B2747" s="98">
        <v>15366</v>
      </c>
      <c r="C2747" s="99" t="s">
        <v>10905</v>
      </c>
      <c r="D2747" s="99" t="s">
        <v>8367</v>
      </c>
    </row>
    <row r="2748" spans="1:4">
      <c r="A2748" s="97" t="s">
        <v>2472</v>
      </c>
      <c r="B2748" s="98">
        <v>15367</v>
      </c>
      <c r="C2748" s="99" t="s">
        <v>10905</v>
      </c>
      <c r="D2748" s="99" t="s">
        <v>6079</v>
      </c>
    </row>
    <row r="2749" spans="1:4">
      <c r="A2749" s="97" t="s">
        <v>2473</v>
      </c>
      <c r="B2749" s="98">
        <v>15369</v>
      </c>
      <c r="C2749" s="99" t="s">
        <v>9758</v>
      </c>
      <c r="D2749" s="99" t="s">
        <v>6547</v>
      </c>
    </row>
    <row r="2750" spans="1:4">
      <c r="A2750" s="97" t="s">
        <v>2474</v>
      </c>
      <c r="B2750" s="98">
        <v>15371</v>
      </c>
      <c r="C2750" s="99" t="s">
        <v>7696</v>
      </c>
      <c r="D2750" s="99" t="s">
        <v>8452</v>
      </c>
    </row>
    <row r="2751" spans="1:4">
      <c r="A2751" s="97" t="s">
        <v>2475</v>
      </c>
      <c r="B2751" s="98">
        <v>15373</v>
      </c>
      <c r="C2751" s="99" t="s">
        <v>6908</v>
      </c>
      <c r="D2751" s="99" t="s">
        <v>8290</v>
      </c>
    </row>
    <row r="2752" spans="1:4">
      <c r="A2752" s="97" t="s">
        <v>2476</v>
      </c>
      <c r="B2752" s="100">
        <v>883634</v>
      </c>
      <c r="C2752" s="99" t="s">
        <v>2477</v>
      </c>
      <c r="D2752" s="99">
        <v>17.100000000000001</v>
      </c>
    </row>
    <row r="2753" spans="1:4">
      <c r="A2753" s="97" t="s">
        <v>2478</v>
      </c>
      <c r="B2753" s="98">
        <v>15377</v>
      </c>
      <c r="C2753" s="99" t="s">
        <v>2230</v>
      </c>
      <c r="D2753" s="99" t="s">
        <v>6111</v>
      </c>
    </row>
    <row r="2754" spans="1:4">
      <c r="A2754" s="97" t="s">
        <v>2479</v>
      </c>
      <c r="B2754" s="98">
        <v>15379</v>
      </c>
      <c r="C2754" s="99" t="s">
        <v>6609</v>
      </c>
      <c r="D2754" s="99" t="s">
        <v>8462</v>
      </c>
    </row>
    <row r="2755" spans="1:4">
      <c r="A2755" s="97" t="s">
        <v>2480</v>
      </c>
      <c r="B2755" s="98">
        <v>15381</v>
      </c>
      <c r="C2755" s="99" t="s">
        <v>10467</v>
      </c>
      <c r="D2755" s="99" t="s">
        <v>2481</v>
      </c>
    </row>
    <row r="2756" spans="1:4">
      <c r="A2756" s="97" t="s">
        <v>2482</v>
      </c>
      <c r="B2756" s="98">
        <v>15383</v>
      </c>
      <c r="C2756" s="99" t="s">
        <v>3805</v>
      </c>
      <c r="D2756" s="99" t="s">
        <v>8701</v>
      </c>
    </row>
    <row r="2757" spans="1:4">
      <c r="A2757" s="97" t="s">
        <v>2483</v>
      </c>
      <c r="B2757" s="98">
        <v>15385</v>
      </c>
      <c r="C2757" s="99" t="s">
        <v>8824</v>
      </c>
      <c r="D2757" s="99" t="s">
        <v>6113</v>
      </c>
    </row>
    <row r="2758" spans="1:4">
      <c r="A2758" s="97" t="s">
        <v>2484</v>
      </c>
      <c r="B2758" s="98">
        <v>15387</v>
      </c>
      <c r="C2758" s="99" t="s">
        <v>10456</v>
      </c>
      <c r="D2758" s="99" t="s">
        <v>6104</v>
      </c>
    </row>
    <row r="2759" spans="1:4">
      <c r="A2759" s="97" t="s">
        <v>2485</v>
      </c>
      <c r="B2759" s="98">
        <v>15389</v>
      </c>
      <c r="C2759" s="99" t="s">
        <v>5705</v>
      </c>
      <c r="D2759" s="99" t="s">
        <v>8266</v>
      </c>
    </row>
    <row r="2760" spans="1:4">
      <c r="A2760" s="97" t="s">
        <v>2486</v>
      </c>
      <c r="B2760" s="98">
        <v>15391</v>
      </c>
      <c r="C2760" s="99" t="s">
        <v>11060</v>
      </c>
      <c r="D2760" s="99" t="s">
        <v>8667</v>
      </c>
    </row>
    <row r="2761" spans="1:4">
      <c r="A2761" s="97" t="s">
        <v>2487</v>
      </c>
      <c r="B2761" s="98">
        <v>15393</v>
      </c>
      <c r="C2761" s="99" t="s">
        <v>11158</v>
      </c>
      <c r="D2761" s="99" t="s">
        <v>8606</v>
      </c>
    </row>
    <row r="2762" spans="1:4">
      <c r="A2762" s="97" t="s">
        <v>2488</v>
      </c>
      <c r="B2762" s="98">
        <v>15396</v>
      </c>
      <c r="C2762" s="99" t="s">
        <v>11159</v>
      </c>
      <c r="D2762" s="99" t="s">
        <v>8608</v>
      </c>
    </row>
    <row r="2763" spans="1:4">
      <c r="A2763" s="97" t="s">
        <v>2489</v>
      </c>
      <c r="B2763" s="98">
        <v>15398</v>
      </c>
      <c r="C2763" s="99" t="s">
        <v>11160</v>
      </c>
      <c r="D2763" s="99" t="s">
        <v>8612</v>
      </c>
    </row>
    <row r="2764" spans="1:4">
      <c r="A2764" s="97" t="s">
        <v>2490</v>
      </c>
      <c r="B2764" s="100">
        <v>880205</v>
      </c>
      <c r="C2764" s="99" t="s">
        <v>2491</v>
      </c>
      <c r="D2764" s="99">
        <v>175.23</v>
      </c>
    </row>
    <row r="2765" spans="1:4">
      <c r="A2765" s="97" t="s">
        <v>2492</v>
      </c>
      <c r="B2765" s="98">
        <v>15400</v>
      </c>
      <c r="C2765" s="99" t="s">
        <v>2493</v>
      </c>
      <c r="D2765" s="99" t="s">
        <v>6079</v>
      </c>
    </row>
    <row r="2766" spans="1:4">
      <c r="A2766" s="97" t="s">
        <v>2494</v>
      </c>
      <c r="B2766" s="98">
        <v>15402</v>
      </c>
      <c r="C2766" s="99" t="s">
        <v>9285</v>
      </c>
      <c r="D2766" s="99" t="s">
        <v>8419</v>
      </c>
    </row>
    <row r="2767" spans="1:4">
      <c r="A2767" s="97" t="s">
        <v>2495</v>
      </c>
      <c r="B2767" s="98">
        <v>15404</v>
      </c>
      <c r="C2767" s="99" t="s">
        <v>7041</v>
      </c>
      <c r="D2767" s="99" t="s">
        <v>6100</v>
      </c>
    </row>
    <row r="2768" spans="1:4">
      <c r="A2768" s="97" t="s">
        <v>2496</v>
      </c>
      <c r="B2768" s="100">
        <v>884281</v>
      </c>
      <c r="C2768" s="99" t="s">
        <v>7817</v>
      </c>
      <c r="D2768" s="99" t="s">
        <v>8495</v>
      </c>
    </row>
    <row r="2769" spans="1:4">
      <c r="A2769" s="97" t="s">
        <v>2497</v>
      </c>
      <c r="B2769" s="98">
        <v>15408</v>
      </c>
      <c r="C2769" s="99" t="s">
        <v>9286</v>
      </c>
      <c r="D2769" s="99" t="s">
        <v>8398</v>
      </c>
    </row>
    <row r="2770" spans="1:4">
      <c r="A2770" s="97" t="s">
        <v>2498</v>
      </c>
      <c r="B2770" s="100">
        <v>881403</v>
      </c>
      <c r="C2770" s="99" t="s">
        <v>2499</v>
      </c>
      <c r="D2770" s="99">
        <v>7.1</v>
      </c>
    </row>
    <row r="2771" spans="1:4">
      <c r="A2771" s="97" t="s">
        <v>2500</v>
      </c>
      <c r="B2771" s="98">
        <v>15410</v>
      </c>
      <c r="C2771" s="99" t="s">
        <v>6953</v>
      </c>
      <c r="D2771" s="99" t="s">
        <v>8621</v>
      </c>
    </row>
    <row r="2772" spans="1:4">
      <c r="A2772" s="97" t="s">
        <v>2501</v>
      </c>
      <c r="B2772" s="98">
        <v>15412</v>
      </c>
      <c r="C2772" s="99" t="s">
        <v>5859</v>
      </c>
      <c r="D2772" s="99" t="s">
        <v>8541</v>
      </c>
    </row>
    <row r="2773" spans="1:4">
      <c r="A2773" s="97" t="s">
        <v>2502</v>
      </c>
      <c r="B2773" s="98">
        <v>15416</v>
      </c>
      <c r="C2773" s="99" t="s">
        <v>2131</v>
      </c>
      <c r="D2773" s="99" t="s">
        <v>8493</v>
      </c>
    </row>
    <row r="2774" spans="1:4">
      <c r="A2774" s="97" t="s">
        <v>2503</v>
      </c>
      <c r="B2774" s="98">
        <v>15418</v>
      </c>
      <c r="C2774" s="99" t="s">
        <v>5776</v>
      </c>
      <c r="D2774" s="99" t="s">
        <v>8617</v>
      </c>
    </row>
    <row r="2775" spans="1:4">
      <c r="A2775" s="97" t="s">
        <v>2504</v>
      </c>
      <c r="B2775" s="100">
        <v>884705</v>
      </c>
      <c r="C2775" s="99" t="s">
        <v>2505</v>
      </c>
      <c r="D2775" s="99">
        <v>21.1</v>
      </c>
    </row>
    <row r="2776" spans="1:4">
      <c r="A2776" s="97" t="s">
        <v>2506</v>
      </c>
      <c r="B2776" s="98">
        <v>15424</v>
      </c>
      <c r="C2776" s="99" t="s">
        <v>3873</v>
      </c>
      <c r="D2776" s="99" t="s">
        <v>6107</v>
      </c>
    </row>
    <row r="2777" spans="1:4">
      <c r="A2777" s="97" t="s">
        <v>2507</v>
      </c>
      <c r="B2777" s="98">
        <v>15426</v>
      </c>
      <c r="C2777" s="99" t="s">
        <v>5738</v>
      </c>
      <c r="D2777" s="99" t="s">
        <v>6079</v>
      </c>
    </row>
    <row r="2778" spans="1:4">
      <c r="A2778" s="97" t="s">
        <v>2508</v>
      </c>
      <c r="B2778" s="98">
        <v>15430</v>
      </c>
      <c r="C2778" s="99" t="s">
        <v>3836</v>
      </c>
      <c r="D2778" s="99" t="s">
        <v>8519</v>
      </c>
    </row>
    <row r="2779" spans="1:4">
      <c r="A2779" s="97" t="s">
        <v>2509</v>
      </c>
      <c r="B2779" s="98">
        <v>15428</v>
      </c>
      <c r="C2779" s="99" t="s">
        <v>2510</v>
      </c>
      <c r="D2779" s="99" t="s">
        <v>8503</v>
      </c>
    </row>
    <row r="2780" spans="1:4">
      <c r="A2780" s="97" t="s">
        <v>2511</v>
      </c>
      <c r="B2780" s="98">
        <v>15432</v>
      </c>
      <c r="C2780" s="99" t="s">
        <v>8722</v>
      </c>
      <c r="D2780" s="99" t="s">
        <v>8951</v>
      </c>
    </row>
    <row r="2781" spans="1:4">
      <c r="A2781" s="97" t="s">
        <v>2512</v>
      </c>
      <c r="B2781" s="98">
        <v>15434</v>
      </c>
      <c r="C2781" s="99" t="s">
        <v>6909</v>
      </c>
      <c r="D2781" s="99" t="s">
        <v>8292</v>
      </c>
    </row>
    <row r="2782" spans="1:4">
      <c r="A2782" s="97" t="s">
        <v>2513</v>
      </c>
      <c r="B2782" s="98">
        <v>15436</v>
      </c>
      <c r="C2782" s="99" t="s">
        <v>9283</v>
      </c>
      <c r="D2782" s="99" t="s">
        <v>8339</v>
      </c>
    </row>
    <row r="2783" spans="1:4">
      <c r="A2783" s="97" t="s">
        <v>2514</v>
      </c>
      <c r="B2783" s="100">
        <v>882154</v>
      </c>
      <c r="C2783" s="99" t="s">
        <v>2515</v>
      </c>
      <c r="D2783" s="99">
        <v>56.1</v>
      </c>
    </row>
    <row r="2784" spans="1:4">
      <c r="A2784" s="97" t="s">
        <v>2516</v>
      </c>
      <c r="B2784" s="98">
        <v>15440</v>
      </c>
      <c r="C2784" s="99" t="s">
        <v>3837</v>
      </c>
      <c r="D2784" s="99" t="s">
        <v>8310</v>
      </c>
    </row>
    <row r="2785" spans="1:4">
      <c r="A2785" s="97" t="s">
        <v>2517</v>
      </c>
      <c r="B2785" s="98">
        <v>15442</v>
      </c>
      <c r="C2785" s="99" t="s">
        <v>8825</v>
      </c>
      <c r="D2785" s="99" t="s">
        <v>8266</v>
      </c>
    </row>
    <row r="2786" spans="1:4">
      <c r="A2786" s="97" t="s">
        <v>2518</v>
      </c>
      <c r="B2786" s="98">
        <v>15444</v>
      </c>
      <c r="C2786" s="99" t="s">
        <v>5651</v>
      </c>
      <c r="D2786" s="99" t="s">
        <v>6093</v>
      </c>
    </row>
    <row r="2787" spans="1:4">
      <c r="A2787" s="97" t="s">
        <v>2519</v>
      </c>
      <c r="B2787" s="98">
        <v>15446</v>
      </c>
      <c r="C2787" s="99" t="s">
        <v>10965</v>
      </c>
      <c r="D2787" s="99" t="s">
        <v>8506</v>
      </c>
    </row>
    <row r="2788" spans="1:4">
      <c r="A2788" s="97" t="s">
        <v>2520</v>
      </c>
      <c r="B2788" s="98">
        <v>15448</v>
      </c>
      <c r="C2788" s="99" t="s">
        <v>5800</v>
      </c>
      <c r="D2788" s="99" t="s">
        <v>3624</v>
      </c>
    </row>
    <row r="2789" spans="1:4">
      <c r="A2789" s="97" t="s">
        <v>2521</v>
      </c>
      <c r="B2789" s="98">
        <v>15450</v>
      </c>
      <c r="C2789" s="99" t="s">
        <v>6910</v>
      </c>
      <c r="D2789" s="99" t="s">
        <v>8294</v>
      </c>
    </row>
    <row r="2790" spans="1:4">
      <c r="A2790" s="97" t="s">
        <v>2522</v>
      </c>
      <c r="B2790" s="98">
        <v>15452</v>
      </c>
      <c r="C2790" s="99" t="s">
        <v>6601</v>
      </c>
      <c r="D2790" s="99" t="s">
        <v>8290</v>
      </c>
    </row>
    <row r="2791" spans="1:4">
      <c r="A2791" s="97" t="s">
        <v>2523</v>
      </c>
      <c r="B2791" s="98">
        <v>15454</v>
      </c>
      <c r="C2791" s="99" t="s">
        <v>2231</v>
      </c>
      <c r="D2791" s="99" t="s">
        <v>6113</v>
      </c>
    </row>
    <row r="2792" spans="1:4">
      <c r="A2792" s="97" t="s">
        <v>2524</v>
      </c>
      <c r="B2792" s="98">
        <v>15456</v>
      </c>
      <c r="C2792" s="99" t="s">
        <v>11061</v>
      </c>
      <c r="D2792" s="99" t="s">
        <v>6068</v>
      </c>
    </row>
    <row r="2793" spans="1:4">
      <c r="A2793" s="97" t="s">
        <v>2525</v>
      </c>
      <c r="B2793" s="98">
        <v>15458</v>
      </c>
      <c r="C2793" s="99" t="s">
        <v>2526</v>
      </c>
      <c r="D2793" s="99" t="s">
        <v>8493</v>
      </c>
    </row>
    <row r="2794" spans="1:4">
      <c r="A2794" s="97" t="s">
        <v>2527</v>
      </c>
      <c r="B2794" s="98">
        <v>15460</v>
      </c>
      <c r="C2794" s="99" t="s">
        <v>9100</v>
      </c>
      <c r="D2794" s="99" t="s">
        <v>6107</v>
      </c>
    </row>
    <row r="2795" spans="1:4">
      <c r="A2795" s="97" t="s">
        <v>2528</v>
      </c>
      <c r="B2795" s="98">
        <v>15562</v>
      </c>
      <c r="C2795" s="99" t="s">
        <v>9287</v>
      </c>
      <c r="D2795" s="99" t="s">
        <v>8430</v>
      </c>
    </row>
    <row r="2796" spans="1:4">
      <c r="A2796" s="97" t="s">
        <v>2529</v>
      </c>
      <c r="B2796" s="98">
        <v>15464</v>
      </c>
      <c r="C2796" s="99" t="s">
        <v>10906</v>
      </c>
      <c r="D2796" s="99" t="s">
        <v>8372</v>
      </c>
    </row>
    <row r="2797" spans="1:4">
      <c r="A2797" s="97" t="s">
        <v>2530</v>
      </c>
      <c r="B2797" s="98">
        <v>15465</v>
      </c>
      <c r="C2797" s="99" t="s">
        <v>10907</v>
      </c>
      <c r="D2797" s="99" t="s">
        <v>8432</v>
      </c>
    </row>
    <row r="2798" spans="1:4">
      <c r="A2798" s="97" t="s">
        <v>2531</v>
      </c>
      <c r="B2798" s="98">
        <v>15466</v>
      </c>
      <c r="C2798" s="99" t="s">
        <v>10734</v>
      </c>
      <c r="D2798" s="99" t="s">
        <v>3616</v>
      </c>
    </row>
    <row r="2799" spans="1:4">
      <c r="A2799" s="97" t="s">
        <v>2532</v>
      </c>
      <c r="B2799" s="98">
        <v>15468</v>
      </c>
      <c r="C2799" s="99" t="s">
        <v>8826</v>
      </c>
      <c r="D2799" s="99" t="s">
        <v>8290</v>
      </c>
    </row>
    <row r="2800" spans="1:4">
      <c r="A2800" s="97" t="s">
        <v>2533</v>
      </c>
      <c r="B2800" s="100">
        <v>881149</v>
      </c>
      <c r="C2800" s="99" t="s">
        <v>2534</v>
      </c>
      <c r="D2800" s="99">
        <v>42.1</v>
      </c>
    </row>
    <row r="2801" spans="1:4">
      <c r="A2801" s="97" t="s">
        <v>2535</v>
      </c>
      <c r="B2801" s="98">
        <v>15472</v>
      </c>
      <c r="C2801" s="99" t="s">
        <v>6954</v>
      </c>
      <c r="D2801" s="99" t="s">
        <v>8701</v>
      </c>
    </row>
    <row r="2802" spans="1:4">
      <c r="A2802" s="97" t="s">
        <v>2536</v>
      </c>
      <c r="B2802" s="98">
        <v>15474</v>
      </c>
      <c r="C2802" s="99" t="s">
        <v>10326</v>
      </c>
      <c r="D2802" s="99" t="s">
        <v>9019</v>
      </c>
    </row>
    <row r="2803" spans="1:4">
      <c r="A2803" s="97" t="s">
        <v>2537</v>
      </c>
      <c r="B2803" s="98">
        <v>15477</v>
      </c>
      <c r="C2803" s="99" t="s">
        <v>10097</v>
      </c>
      <c r="D2803" s="99" t="s">
        <v>8307</v>
      </c>
    </row>
    <row r="2804" spans="1:4">
      <c r="A2804" s="97" t="s">
        <v>2538</v>
      </c>
      <c r="B2804" s="98">
        <v>15478</v>
      </c>
      <c r="C2804" s="99" t="s">
        <v>8123</v>
      </c>
      <c r="D2804" s="99" t="s">
        <v>4340</v>
      </c>
    </row>
    <row r="2805" spans="1:4">
      <c r="A2805" s="97" t="s">
        <v>2539</v>
      </c>
      <c r="B2805" s="98">
        <v>15479</v>
      </c>
      <c r="C2805" s="99" t="s">
        <v>10438</v>
      </c>
      <c r="D2805" s="99" t="s">
        <v>8537</v>
      </c>
    </row>
    <row r="2806" spans="1:4">
      <c r="A2806" s="97" t="s">
        <v>2540</v>
      </c>
      <c r="B2806" s="98">
        <v>15481</v>
      </c>
      <c r="C2806" s="99" t="s">
        <v>9804</v>
      </c>
      <c r="D2806" s="99" t="s">
        <v>872</v>
      </c>
    </row>
    <row r="2807" spans="1:4">
      <c r="A2807" s="97" t="s">
        <v>2541</v>
      </c>
      <c r="B2807" s="98">
        <v>15485</v>
      </c>
      <c r="C2807" s="99" t="s">
        <v>3986</v>
      </c>
      <c r="D2807" s="99" t="s">
        <v>8307</v>
      </c>
    </row>
    <row r="2808" spans="1:4">
      <c r="A2808" s="97" t="s">
        <v>2542</v>
      </c>
      <c r="B2808" s="98">
        <v>15487</v>
      </c>
      <c r="C2808" s="99" t="s">
        <v>7931</v>
      </c>
      <c r="D2808" s="99" t="s">
        <v>8310</v>
      </c>
    </row>
    <row r="2809" spans="1:4">
      <c r="A2809" s="97" t="s">
        <v>2543</v>
      </c>
      <c r="B2809" s="98">
        <v>15483</v>
      </c>
      <c r="C2809" s="99" t="s">
        <v>7593</v>
      </c>
      <c r="D2809" s="99" t="s">
        <v>6098</v>
      </c>
    </row>
    <row r="2810" spans="1:4">
      <c r="A2810" s="97" t="s">
        <v>2544</v>
      </c>
      <c r="B2810" s="98">
        <v>15491</v>
      </c>
      <c r="C2810" s="99" t="s">
        <v>10735</v>
      </c>
      <c r="D2810" s="99" t="s">
        <v>680</v>
      </c>
    </row>
    <row r="2811" spans="1:4">
      <c r="A2811" s="97" t="s">
        <v>2545</v>
      </c>
      <c r="B2811" s="98">
        <v>15493</v>
      </c>
      <c r="C2811" s="99" t="s">
        <v>10908</v>
      </c>
      <c r="D2811" s="99" t="s">
        <v>8462</v>
      </c>
    </row>
    <row r="2812" spans="1:4">
      <c r="A2812" s="97" t="s">
        <v>2546</v>
      </c>
      <c r="B2812" s="98">
        <v>15497</v>
      </c>
      <c r="C2812" s="99" t="s">
        <v>10439</v>
      </c>
      <c r="D2812" s="99" t="s">
        <v>3657</v>
      </c>
    </row>
    <row r="2813" spans="1:4">
      <c r="A2813" s="97" t="s">
        <v>2547</v>
      </c>
      <c r="B2813" s="98">
        <v>15499</v>
      </c>
      <c r="C2813" s="99" t="s">
        <v>7133</v>
      </c>
      <c r="D2813" s="99" t="s">
        <v>10243</v>
      </c>
    </row>
    <row r="2814" spans="1:4">
      <c r="A2814" s="97" t="s">
        <v>2548</v>
      </c>
      <c r="B2814" s="98">
        <v>15501</v>
      </c>
      <c r="C2814" s="99" t="s">
        <v>3870</v>
      </c>
      <c r="D2814" s="99" t="s">
        <v>8430</v>
      </c>
    </row>
    <row r="2815" spans="1:4">
      <c r="A2815" s="97" t="s">
        <v>2549</v>
      </c>
      <c r="B2815" s="98">
        <v>15503</v>
      </c>
      <c r="C2815" s="99" t="s">
        <v>8124</v>
      </c>
      <c r="D2815" s="99" t="s">
        <v>4613</v>
      </c>
    </row>
    <row r="2816" spans="1:4">
      <c r="A2816" s="97" t="s">
        <v>2550</v>
      </c>
      <c r="B2816" s="98">
        <v>15505</v>
      </c>
      <c r="C2816" s="99" t="s">
        <v>8125</v>
      </c>
      <c r="D2816" s="99" t="s">
        <v>10237</v>
      </c>
    </row>
    <row r="2817" spans="1:4">
      <c r="A2817" s="97" t="s">
        <v>2551</v>
      </c>
      <c r="B2817" s="100">
        <v>883830</v>
      </c>
      <c r="C2817" s="99" t="s">
        <v>2552</v>
      </c>
      <c r="D2817" s="99">
        <v>23.2</v>
      </c>
    </row>
    <row r="2818" spans="1:4">
      <c r="A2818" s="97" t="s">
        <v>2553</v>
      </c>
      <c r="B2818" s="98">
        <v>25292</v>
      </c>
      <c r="C2818" s="99" t="s">
        <v>10065</v>
      </c>
      <c r="D2818" s="99" t="s">
        <v>8417</v>
      </c>
    </row>
    <row r="2819" spans="1:4">
      <c r="A2819" s="97" t="s">
        <v>2554</v>
      </c>
      <c r="B2819" s="98">
        <v>25294</v>
      </c>
      <c r="C2819" s="99" t="s">
        <v>10066</v>
      </c>
      <c r="D2819" s="99" t="s">
        <v>8459</v>
      </c>
    </row>
    <row r="2820" spans="1:4">
      <c r="A2820" s="97" t="s">
        <v>2555</v>
      </c>
      <c r="B2820" s="98">
        <v>15531</v>
      </c>
      <c r="C2820" s="99" t="s">
        <v>10736</v>
      </c>
      <c r="D2820" s="99" t="s">
        <v>1013</v>
      </c>
    </row>
    <row r="2821" spans="1:4">
      <c r="A2821" s="97" t="s">
        <v>2556</v>
      </c>
      <c r="B2821" s="98">
        <v>15533</v>
      </c>
      <c r="C2821" s="99" t="s">
        <v>10737</v>
      </c>
      <c r="D2821" s="99" t="s">
        <v>4340</v>
      </c>
    </row>
    <row r="2822" spans="1:4">
      <c r="A2822" s="97" t="s">
        <v>2557</v>
      </c>
      <c r="B2822" s="98">
        <v>15535</v>
      </c>
      <c r="C2822" s="99" t="s">
        <v>10738</v>
      </c>
      <c r="D2822" s="99" t="s">
        <v>4613</v>
      </c>
    </row>
    <row r="2823" spans="1:4">
      <c r="A2823" s="97" t="s">
        <v>2558</v>
      </c>
      <c r="B2823" s="98">
        <v>25297</v>
      </c>
      <c r="C2823" s="99" t="s">
        <v>10067</v>
      </c>
      <c r="D2823" s="99" t="s">
        <v>8498</v>
      </c>
    </row>
    <row r="2824" spans="1:4">
      <c r="A2824" s="97" t="s">
        <v>2559</v>
      </c>
      <c r="B2824" s="98">
        <v>15511</v>
      </c>
      <c r="C2824" s="99" t="s">
        <v>2560</v>
      </c>
      <c r="D2824" s="99" t="s">
        <v>8573</v>
      </c>
    </row>
    <row r="2825" spans="1:4">
      <c r="A2825" s="97" t="s">
        <v>2561</v>
      </c>
      <c r="B2825" s="98">
        <v>15513</v>
      </c>
      <c r="C2825" s="99" t="s">
        <v>5818</v>
      </c>
      <c r="D2825" s="99" t="s">
        <v>6098</v>
      </c>
    </row>
    <row r="2826" spans="1:4">
      <c r="A2826" s="97" t="s">
        <v>2562</v>
      </c>
      <c r="B2826" s="98">
        <v>15515</v>
      </c>
      <c r="C2826" s="99" t="s">
        <v>7932</v>
      </c>
      <c r="D2826" s="99" t="s">
        <v>8264</v>
      </c>
    </row>
    <row r="2827" spans="1:4">
      <c r="A2827" s="97" t="s">
        <v>2563</v>
      </c>
      <c r="B2827" s="98">
        <v>15517</v>
      </c>
      <c r="C2827" s="99" t="s">
        <v>10382</v>
      </c>
      <c r="D2827" s="99" t="s">
        <v>6552</v>
      </c>
    </row>
    <row r="2828" spans="1:4">
      <c r="A2828" s="97" t="s">
        <v>2564</v>
      </c>
      <c r="B2828" s="98">
        <v>15519</v>
      </c>
      <c r="C2828" s="99" t="s">
        <v>10440</v>
      </c>
      <c r="D2828" s="99" t="s">
        <v>1109</v>
      </c>
    </row>
    <row r="2829" spans="1:4">
      <c r="A2829" s="97" t="s">
        <v>2565</v>
      </c>
      <c r="B2829" s="98">
        <v>15521</v>
      </c>
      <c r="C2829" s="99" t="s">
        <v>10310</v>
      </c>
      <c r="D2829" s="99" t="s">
        <v>8367</v>
      </c>
    </row>
    <row r="2830" spans="1:4">
      <c r="A2830" s="97" t="s">
        <v>2566</v>
      </c>
      <c r="B2830" s="98">
        <v>15523</v>
      </c>
      <c r="C2830" s="99" t="s">
        <v>3874</v>
      </c>
      <c r="D2830" s="99" t="s">
        <v>6109</v>
      </c>
    </row>
    <row r="2831" spans="1:4">
      <c r="A2831" s="97" t="s">
        <v>2567</v>
      </c>
      <c r="B2831" s="98">
        <v>15527</v>
      </c>
      <c r="C2831" s="99" t="s">
        <v>2568</v>
      </c>
      <c r="D2831" s="99" t="s">
        <v>6076</v>
      </c>
    </row>
    <row r="2832" spans="1:4">
      <c r="A2832" s="97" t="s">
        <v>2569</v>
      </c>
      <c r="B2832" s="98">
        <v>15529</v>
      </c>
      <c r="C2832" s="99" t="s">
        <v>10613</v>
      </c>
      <c r="D2832" s="99" t="s">
        <v>8264</v>
      </c>
    </row>
    <row r="2833" spans="1:4">
      <c r="A2833" s="97" t="s">
        <v>2570</v>
      </c>
      <c r="B2833" s="100">
        <v>884445</v>
      </c>
      <c r="C2833" s="99" t="s">
        <v>2571</v>
      </c>
      <c r="D2833" s="99">
        <v>31.1</v>
      </c>
    </row>
    <row r="2834" spans="1:4">
      <c r="A2834" s="97" t="s">
        <v>2572</v>
      </c>
      <c r="B2834" s="98">
        <v>15537</v>
      </c>
      <c r="C2834" s="99" t="s">
        <v>7933</v>
      </c>
      <c r="D2834" s="99" t="s">
        <v>8392</v>
      </c>
    </row>
    <row r="2835" spans="1:4">
      <c r="A2835" s="97" t="s">
        <v>2573</v>
      </c>
      <c r="B2835" s="98">
        <v>15539</v>
      </c>
      <c r="C2835" s="99" t="s">
        <v>10533</v>
      </c>
      <c r="D2835" s="99" t="s">
        <v>8498</v>
      </c>
    </row>
    <row r="2836" spans="1:4">
      <c r="A2836" s="97" t="s">
        <v>2574</v>
      </c>
      <c r="B2836" s="98">
        <v>15541</v>
      </c>
      <c r="C2836" s="99" t="s">
        <v>3923</v>
      </c>
      <c r="D2836" s="99" t="s">
        <v>3600</v>
      </c>
    </row>
    <row r="2837" spans="1:4">
      <c r="A2837" s="97" t="s">
        <v>2575</v>
      </c>
      <c r="B2837" s="98">
        <v>15543</v>
      </c>
      <c r="C2837" s="99" t="s">
        <v>3924</v>
      </c>
      <c r="D2837" s="99" t="s">
        <v>3646</v>
      </c>
    </row>
    <row r="2838" spans="1:4">
      <c r="A2838" s="97" t="s">
        <v>2576</v>
      </c>
      <c r="B2838" s="98">
        <v>15545</v>
      </c>
      <c r="C2838" s="99" t="s">
        <v>5867</v>
      </c>
      <c r="D2838" s="99" t="s">
        <v>8318</v>
      </c>
    </row>
    <row r="2839" spans="1:4">
      <c r="A2839" s="97" t="s">
        <v>2577</v>
      </c>
      <c r="B2839" s="98">
        <v>15549</v>
      </c>
      <c r="C2839" s="99" t="s">
        <v>2578</v>
      </c>
      <c r="D2839" s="99" t="s">
        <v>2579</v>
      </c>
    </row>
    <row r="2840" spans="1:4">
      <c r="A2840" s="97" t="s">
        <v>2580</v>
      </c>
      <c r="B2840" s="98">
        <v>15551</v>
      </c>
      <c r="C2840" s="99" t="s">
        <v>2329</v>
      </c>
      <c r="D2840" s="99" t="s">
        <v>6050</v>
      </c>
    </row>
    <row r="2841" spans="1:4">
      <c r="A2841" s="97" t="s">
        <v>2581</v>
      </c>
      <c r="B2841" s="98">
        <v>15553</v>
      </c>
      <c r="C2841" s="99" t="s">
        <v>7042</v>
      </c>
      <c r="D2841" s="99" t="s">
        <v>6102</v>
      </c>
    </row>
    <row r="2842" spans="1:4">
      <c r="A2842" s="97" t="s">
        <v>2582</v>
      </c>
      <c r="B2842" s="98">
        <v>15560</v>
      </c>
      <c r="C2842" s="99" t="s">
        <v>2583</v>
      </c>
      <c r="D2842" s="99" t="s">
        <v>8392</v>
      </c>
    </row>
    <row r="2843" spans="1:4">
      <c r="A2843" s="97" t="s">
        <v>2584</v>
      </c>
      <c r="B2843" s="100">
        <v>883139</v>
      </c>
      <c r="C2843" s="99" t="s">
        <v>2585</v>
      </c>
      <c r="D2843" s="99">
        <v>41.1</v>
      </c>
    </row>
    <row r="2844" spans="1:4">
      <c r="A2844" s="97" t="s">
        <v>2586</v>
      </c>
      <c r="B2844" s="98">
        <v>15564</v>
      </c>
      <c r="C2844" s="99" t="s">
        <v>6955</v>
      </c>
      <c r="D2844" s="99" t="s">
        <v>6527</v>
      </c>
    </row>
    <row r="2845" spans="1:4">
      <c r="A2845" s="97" t="s">
        <v>2587</v>
      </c>
      <c r="B2845" s="98">
        <v>15566</v>
      </c>
      <c r="C2845" s="99" t="s">
        <v>10614</v>
      </c>
      <c r="D2845" s="99" t="s">
        <v>8339</v>
      </c>
    </row>
    <row r="2846" spans="1:4">
      <c r="A2846" s="97" t="s">
        <v>2588</v>
      </c>
      <c r="B2846" s="98">
        <v>15570</v>
      </c>
      <c r="C2846" s="99" t="s">
        <v>7803</v>
      </c>
      <c r="D2846" s="99" t="s">
        <v>1330</v>
      </c>
    </row>
    <row r="2847" spans="1:4">
      <c r="A2847" s="97" t="s">
        <v>2589</v>
      </c>
      <c r="B2847" s="100">
        <v>884282</v>
      </c>
      <c r="C2847" s="99" t="s">
        <v>7818</v>
      </c>
      <c r="D2847" s="99" t="s">
        <v>8503</v>
      </c>
    </row>
    <row r="2848" spans="1:4">
      <c r="A2848" s="97" t="s">
        <v>2590</v>
      </c>
      <c r="B2848" s="98">
        <v>15574</v>
      </c>
      <c r="C2848" s="99" t="s">
        <v>10683</v>
      </c>
      <c r="D2848" s="99" t="s">
        <v>6095</v>
      </c>
    </row>
    <row r="2849" spans="1:4">
      <c r="A2849" s="97" t="s">
        <v>2591</v>
      </c>
      <c r="B2849" s="98">
        <v>15576</v>
      </c>
      <c r="C2849" s="99" t="s">
        <v>10441</v>
      </c>
      <c r="D2849" s="99" t="s">
        <v>1359</v>
      </c>
    </row>
    <row r="2850" spans="1:4">
      <c r="A2850" s="97" t="s">
        <v>2592</v>
      </c>
      <c r="B2850" s="98">
        <v>25303</v>
      </c>
      <c r="C2850" s="99" t="s">
        <v>10068</v>
      </c>
      <c r="D2850" s="99" t="s">
        <v>8537</v>
      </c>
    </row>
    <row r="2851" spans="1:4">
      <c r="A2851" s="97" t="s">
        <v>2593</v>
      </c>
      <c r="B2851" s="98">
        <v>25308</v>
      </c>
      <c r="C2851" s="99" t="s">
        <v>2594</v>
      </c>
      <c r="D2851" s="99" t="s">
        <v>1109</v>
      </c>
    </row>
    <row r="2852" spans="1:4">
      <c r="A2852" s="97" t="s">
        <v>2595</v>
      </c>
      <c r="B2852" s="98">
        <v>25306</v>
      </c>
      <c r="C2852" s="99" t="s">
        <v>2596</v>
      </c>
      <c r="D2852" s="99" t="s">
        <v>3657</v>
      </c>
    </row>
    <row r="2853" spans="1:4">
      <c r="A2853" s="97" t="s">
        <v>2597</v>
      </c>
      <c r="B2853" s="98">
        <v>15578</v>
      </c>
      <c r="C2853" s="99" t="s">
        <v>2598</v>
      </c>
      <c r="D2853" s="99" t="s">
        <v>6111</v>
      </c>
    </row>
    <row r="2854" spans="1:4">
      <c r="A2854" s="97" t="s">
        <v>2599</v>
      </c>
      <c r="B2854" s="98">
        <v>15580</v>
      </c>
      <c r="C2854" s="99" t="s">
        <v>8153</v>
      </c>
      <c r="D2854" s="99" t="s">
        <v>3657</v>
      </c>
    </row>
    <row r="2855" spans="1:4">
      <c r="A2855" s="97" t="s">
        <v>2600</v>
      </c>
      <c r="B2855" s="98">
        <v>15582</v>
      </c>
      <c r="C2855" s="99" t="s">
        <v>5722</v>
      </c>
      <c r="D2855" s="99" t="s">
        <v>8575</v>
      </c>
    </row>
    <row r="2856" spans="1:4">
      <c r="A2856" s="97" t="s">
        <v>2601</v>
      </c>
      <c r="B2856" s="98">
        <v>15584</v>
      </c>
      <c r="C2856" s="99" t="s">
        <v>10615</v>
      </c>
      <c r="D2856" s="99" t="s">
        <v>8476</v>
      </c>
    </row>
    <row r="2857" spans="1:4">
      <c r="A2857" s="97" t="s">
        <v>2602</v>
      </c>
      <c r="B2857" s="100">
        <v>881356</v>
      </c>
      <c r="C2857" s="99" t="s">
        <v>2603</v>
      </c>
      <c r="D2857" s="99">
        <v>5.0999999999999996</v>
      </c>
    </row>
    <row r="2858" spans="1:4">
      <c r="A2858" s="97" t="s">
        <v>2604</v>
      </c>
      <c r="B2858" s="98">
        <v>15586</v>
      </c>
      <c r="C2858" s="99" t="s">
        <v>9101</v>
      </c>
      <c r="D2858" s="99" t="s">
        <v>6109</v>
      </c>
    </row>
    <row r="2859" spans="1:4">
      <c r="A2859" s="97" t="s">
        <v>2605</v>
      </c>
      <c r="B2859" s="98">
        <v>15590</v>
      </c>
      <c r="C2859" s="99" t="s">
        <v>7713</v>
      </c>
      <c r="D2859" s="99" t="s">
        <v>8474</v>
      </c>
    </row>
    <row r="2860" spans="1:4">
      <c r="A2860" s="97" t="s">
        <v>2606</v>
      </c>
      <c r="B2860" s="98">
        <v>15594</v>
      </c>
      <c r="C2860" s="99" t="s">
        <v>8126</v>
      </c>
      <c r="D2860" s="99" t="s">
        <v>10241</v>
      </c>
    </row>
    <row r="2861" spans="1:4">
      <c r="A2861" s="97" t="s">
        <v>2607</v>
      </c>
      <c r="B2861" s="98">
        <v>15596</v>
      </c>
      <c r="C2861" s="99" t="s">
        <v>9331</v>
      </c>
      <c r="D2861" s="99" t="s">
        <v>8592</v>
      </c>
    </row>
    <row r="2862" spans="1:4">
      <c r="A2862" s="97" t="s">
        <v>2608</v>
      </c>
      <c r="B2862" s="98">
        <v>15600</v>
      </c>
      <c r="C2862" s="99" t="s">
        <v>5626</v>
      </c>
      <c r="D2862" s="99" t="s">
        <v>8651</v>
      </c>
    </row>
    <row r="2863" spans="1:4">
      <c r="A2863" s="97" t="s">
        <v>2609</v>
      </c>
      <c r="B2863" s="98">
        <v>15602</v>
      </c>
      <c r="C2863" s="99" t="s">
        <v>10616</v>
      </c>
      <c r="D2863" s="99" t="s">
        <v>8539</v>
      </c>
    </row>
    <row r="2864" spans="1:4">
      <c r="A2864" s="97" t="s">
        <v>2610</v>
      </c>
      <c r="B2864" s="98">
        <v>15608</v>
      </c>
      <c r="C2864" s="99" t="s">
        <v>2611</v>
      </c>
      <c r="D2864" s="99" t="s">
        <v>8318</v>
      </c>
    </row>
    <row r="2865" spans="1:4">
      <c r="A2865" s="97" t="s">
        <v>2612</v>
      </c>
      <c r="B2865" s="98">
        <v>15610</v>
      </c>
      <c r="C2865" s="99" t="s">
        <v>5868</v>
      </c>
      <c r="D2865" s="99" t="s">
        <v>8516</v>
      </c>
    </row>
    <row r="2866" spans="1:4">
      <c r="A2866" s="97" t="s">
        <v>2613</v>
      </c>
      <c r="B2866" s="98">
        <v>15612</v>
      </c>
      <c r="C2866" s="99" t="s">
        <v>9505</v>
      </c>
      <c r="D2866" s="99" t="s">
        <v>6063</v>
      </c>
    </row>
    <row r="2867" spans="1:4">
      <c r="A2867" s="97" t="s">
        <v>2614</v>
      </c>
      <c r="B2867" s="98">
        <v>15614</v>
      </c>
      <c r="C2867" s="99" t="s">
        <v>10534</v>
      </c>
      <c r="D2867" s="99" t="s">
        <v>8537</v>
      </c>
    </row>
    <row r="2868" spans="1:4">
      <c r="A2868" s="97" t="s">
        <v>2615</v>
      </c>
      <c r="B2868" s="98">
        <v>15618</v>
      </c>
      <c r="C2868" s="99" t="s">
        <v>8780</v>
      </c>
      <c r="D2868" s="99" t="s">
        <v>2616</v>
      </c>
    </row>
    <row r="2869" spans="1:4">
      <c r="A2869" s="97" t="s">
        <v>2617</v>
      </c>
      <c r="B2869" s="98">
        <v>15620</v>
      </c>
      <c r="C2869" s="99" t="s">
        <v>8781</v>
      </c>
      <c r="D2869" s="99" t="s">
        <v>8993</v>
      </c>
    </row>
    <row r="2870" spans="1:4">
      <c r="A2870" s="97" t="s">
        <v>2618</v>
      </c>
      <c r="B2870" s="98">
        <v>15622</v>
      </c>
      <c r="C2870" s="99" t="s">
        <v>9691</v>
      </c>
      <c r="D2870" s="99" t="s">
        <v>2619</v>
      </c>
    </row>
    <row r="2871" spans="1:4">
      <c r="A2871" s="97" t="s">
        <v>2620</v>
      </c>
      <c r="B2871" s="98">
        <v>15626</v>
      </c>
      <c r="C2871" s="99" t="s">
        <v>2110</v>
      </c>
      <c r="D2871" s="99" t="s">
        <v>1829</v>
      </c>
    </row>
    <row r="2872" spans="1:4">
      <c r="A2872" s="97" t="s">
        <v>2621</v>
      </c>
      <c r="B2872" s="100">
        <v>883030</v>
      </c>
      <c r="C2872" s="99" t="s">
        <v>2622</v>
      </c>
      <c r="D2872" s="99">
        <v>88.1</v>
      </c>
    </row>
    <row r="2873" spans="1:4">
      <c r="A2873" s="97" t="s">
        <v>2623</v>
      </c>
      <c r="B2873" s="98">
        <v>15630</v>
      </c>
      <c r="C2873" s="99" t="s">
        <v>5706</v>
      </c>
      <c r="D2873" s="99" t="s">
        <v>8290</v>
      </c>
    </row>
    <row r="2874" spans="1:4">
      <c r="A2874" s="97" t="s">
        <v>2624</v>
      </c>
      <c r="B2874" s="98">
        <v>15632</v>
      </c>
      <c r="C2874" s="99" t="s">
        <v>6956</v>
      </c>
      <c r="D2874" s="99" t="s">
        <v>6545</v>
      </c>
    </row>
    <row r="2875" spans="1:4">
      <c r="A2875" s="97" t="s">
        <v>2625</v>
      </c>
      <c r="B2875" s="98">
        <v>15634</v>
      </c>
      <c r="C2875" s="99" t="s">
        <v>9588</v>
      </c>
      <c r="D2875" s="99" t="s">
        <v>8488</v>
      </c>
    </row>
    <row r="2876" spans="1:4">
      <c r="A2876" s="97" t="s">
        <v>2626</v>
      </c>
      <c r="B2876" s="98">
        <v>15636</v>
      </c>
      <c r="C2876" s="99" t="s">
        <v>8127</v>
      </c>
      <c r="D2876" s="99" t="s">
        <v>10239</v>
      </c>
    </row>
    <row r="2877" spans="1:4">
      <c r="A2877" s="97" t="s">
        <v>2627</v>
      </c>
      <c r="B2877" s="98">
        <v>15639</v>
      </c>
      <c r="C2877" s="99" t="s">
        <v>9052</v>
      </c>
      <c r="D2877" s="99" t="s">
        <v>6098</v>
      </c>
    </row>
    <row r="2878" spans="1:4">
      <c r="A2878" s="97" t="s">
        <v>2628</v>
      </c>
      <c r="B2878" s="98">
        <v>15641</v>
      </c>
      <c r="C2878" s="99" t="s">
        <v>9805</v>
      </c>
      <c r="D2878" s="99" t="s">
        <v>8272</v>
      </c>
    </row>
    <row r="2879" spans="1:4">
      <c r="A2879" s="97" t="s">
        <v>2629</v>
      </c>
      <c r="B2879" s="98">
        <v>15643</v>
      </c>
      <c r="C2879" s="99" t="s">
        <v>8128</v>
      </c>
      <c r="D2879" s="99" t="s">
        <v>6084</v>
      </c>
    </row>
    <row r="2880" spans="1:4">
      <c r="A2880" s="97" t="s">
        <v>2630</v>
      </c>
      <c r="B2880" s="98">
        <v>15645</v>
      </c>
      <c r="C2880" s="99" t="s">
        <v>10343</v>
      </c>
      <c r="D2880" s="99" t="s">
        <v>6100</v>
      </c>
    </row>
    <row r="2881" spans="1:4">
      <c r="A2881" s="97" t="s">
        <v>2631</v>
      </c>
      <c r="B2881" s="98">
        <v>15647</v>
      </c>
      <c r="C2881" s="99" t="s">
        <v>5637</v>
      </c>
      <c r="D2881" s="99" t="s">
        <v>8577</v>
      </c>
    </row>
    <row r="2882" spans="1:4">
      <c r="A2882" s="97" t="s">
        <v>2632</v>
      </c>
      <c r="B2882" s="98">
        <v>15649</v>
      </c>
      <c r="C2882" s="99" t="s">
        <v>10617</v>
      </c>
      <c r="D2882" s="99" t="s">
        <v>8541</v>
      </c>
    </row>
    <row r="2883" spans="1:4">
      <c r="A2883" s="97" t="s">
        <v>2633</v>
      </c>
      <c r="B2883" s="98">
        <v>15651</v>
      </c>
      <c r="C2883" s="99" t="s">
        <v>10966</v>
      </c>
      <c r="D2883" s="99" t="s">
        <v>8516</v>
      </c>
    </row>
    <row r="2884" spans="1:4">
      <c r="A2884" s="97" t="s">
        <v>2634</v>
      </c>
      <c r="B2884" s="98">
        <v>15653</v>
      </c>
      <c r="C2884" s="99" t="s">
        <v>7115</v>
      </c>
      <c r="D2884" s="99" t="s">
        <v>8519</v>
      </c>
    </row>
    <row r="2885" spans="1:4">
      <c r="A2885" s="97" t="s">
        <v>2635</v>
      </c>
      <c r="B2885" s="98">
        <v>15657</v>
      </c>
      <c r="C2885" s="99" t="s">
        <v>5905</v>
      </c>
      <c r="D2885" s="99" t="s">
        <v>8266</v>
      </c>
    </row>
    <row r="2886" spans="1:4">
      <c r="A2886" s="97" t="s">
        <v>2636</v>
      </c>
      <c r="B2886" s="98">
        <v>18336</v>
      </c>
      <c r="C2886" s="99" t="s">
        <v>9864</v>
      </c>
      <c r="D2886" s="99" t="s">
        <v>8322</v>
      </c>
    </row>
    <row r="2887" spans="1:4">
      <c r="A2887" s="97" t="s">
        <v>2637</v>
      </c>
      <c r="B2887" s="98">
        <v>15659</v>
      </c>
      <c r="C2887" s="99" t="s">
        <v>10618</v>
      </c>
      <c r="D2887" s="99" t="s">
        <v>8571</v>
      </c>
    </row>
    <row r="2888" spans="1:4">
      <c r="A2888" s="97" t="s">
        <v>2638</v>
      </c>
      <c r="B2888" s="98">
        <v>15661</v>
      </c>
      <c r="C2888" s="99" t="s">
        <v>5591</v>
      </c>
      <c r="D2888" s="99" t="s">
        <v>8398</v>
      </c>
    </row>
    <row r="2889" spans="1:4">
      <c r="A2889" s="97" t="s">
        <v>2639</v>
      </c>
      <c r="B2889" s="100">
        <v>882317</v>
      </c>
      <c r="C2889" s="99" t="s">
        <v>2640</v>
      </c>
      <c r="D2889" s="99">
        <v>47.1</v>
      </c>
    </row>
    <row r="2890" spans="1:4">
      <c r="A2890" s="97" t="s">
        <v>2641</v>
      </c>
      <c r="B2890" s="98">
        <v>15663</v>
      </c>
      <c r="C2890" s="99" t="s">
        <v>5529</v>
      </c>
      <c r="D2890" s="99" t="s">
        <v>8296</v>
      </c>
    </row>
    <row r="2891" spans="1:4">
      <c r="A2891" s="97" t="s">
        <v>2642</v>
      </c>
      <c r="B2891" s="98">
        <v>15665</v>
      </c>
      <c r="C2891" s="99" t="s">
        <v>10473</v>
      </c>
      <c r="D2891" s="99" t="s">
        <v>1084</v>
      </c>
    </row>
    <row r="2892" spans="1:4">
      <c r="A2892" s="97" t="s">
        <v>2643</v>
      </c>
      <c r="B2892" s="98">
        <v>15667</v>
      </c>
      <c r="C2892" s="99" t="s">
        <v>9987</v>
      </c>
      <c r="D2892" s="99" t="s">
        <v>8612</v>
      </c>
    </row>
    <row r="2893" spans="1:4">
      <c r="A2893" s="97" t="s">
        <v>2644</v>
      </c>
      <c r="B2893" s="98">
        <v>15669</v>
      </c>
      <c r="C2893" s="99" t="s">
        <v>3936</v>
      </c>
      <c r="D2893" s="99" t="s">
        <v>6063</v>
      </c>
    </row>
    <row r="2894" spans="1:4">
      <c r="A2894" s="97" t="s">
        <v>2645</v>
      </c>
      <c r="B2894" s="98">
        <v>15671</v>
      </c>
      <c r="C2894" s="99" t="s">
        <v>11062</v>
      </c>
      <c r="D2894" s="99" t="s">
        <v>8628</v>
      </c>
    </row>
    <row r="2895" spans="1:4">
      <c r="A2895" s="97" t="s">
        <v>2646</v>
      </c>
      <c r="B2895" s="98">
        <v>15673</v>
      </c>
      <c r="C2895" s="99" t="s">
        <v>11063</v>
      </c>
      <c r="D2895" s="99" t="s">
        <v>6540</v>
      </c>
    </row>
    <row r="2896" spans="1:4">
      <c r="A2896" s="97" t="s">
        <v>2647</v>
      </c>
      <c r="B2896" s="98">
        <v>15675</v>
      </c>
      <c r="C2896" s="99" t="s">
        <v>10909</v>
      </c>
      <c r="D2896" s="99" t="s">
        <v>8402</v>
      </c>
    </row>
    <row r="2897" spans="1:4">
      <c r="A2897" s="97" t="s">
        <v>2648</v>
      </c>
      <c r="B2897" s="98">
        <v>15677</v>
      </c>
      <c r="C2897" s="99" t="s">
        <v>11064</v>
      </c>
      <c r="D2897" s="99" t="s">
        <v>6547</v>
      </c>
    </row>
    <row r="2898" spans="1:4">
      <c r="A2898" s="97" t="s">
        <v>2649</v>
      </c>
      <c r="B2898" s="98">
        <v>15679</v>
      </c>
      <c r="C2898" s="99" t="s">
        <v>8216</v>
      </c>
      <c r="D2898" s="99" t="s">
        <v>6513</v>
      </c>
    </row>
    <row r="2899" spans="1:4">
      <c r="A2899" s="97" t="s">
        <v>2650</v>
      </c>
      <c r="B2899" s="98">
        <v>15680</v>
      </c>
      <c r="C2899" s="99" t="s">
        <v>10739</v>
      </c>
      <c r="D2899" s="99" t="s">
        <v>10237</v>
      </c>
    </row>
    <row r="2900" spans="1:4">
      <c r="A2900" s="97" t="s">
        <v>2651</v>
      </c>
      <c r="B2900" s="98">
        <v>15681</v>
      </c>
      <c r="C2900" s="99" t="s">
        <v>9071</v>
      </c>
      <c r="D2900" s="99" t="s">
        <v>1186</v>
      </c>
    </row>
    <row r="2901" spans="1:4">
      <c r="A2901" s="97" t="s">
        <v>2652</v>
      </c>
      <c r="B2901" s="98">
        <v>15683</v>
      </c>
      <c r="C2901" s="99" t="s">
        <v>10740</v>
      </c>
      <c r="D2901" s="99" t="s">
        <v>10241</v>
      </c>
    </row>
    <row r="2902" spans="1:4">
      <c r="A2902" s="97" t="s">
        <v>2653</v>
      </c>
      <c r="B2902" s="100">
        <v>884021</v>
      </c>
      <c r="C2902" s="99" t="s">
        <v>2654</v>
      </c>
      <c r="D2902" s="99">
        <v>18.100000000000001</v>
      </c>
    </row>
    <row r="2903" spans="1:4">
      <c r="A2903" s="97" t="s">
        <v>2655</v>
      </c>
      <c r="B2903" s="98">
        <v>15685</v>
      </c>
      <c r="C2903" s="99" t="s">
        <v>10684</v>
      </c>
      <c r="D2903" s="99" t="s">
        <v>6098</v>
      </c>
    </row>
    <row r="2904" spans="1:4">
      <c r="A2904" s="97" t="s">
        <v>2656</v>
      </c>
      <c r="B2904" s="98">
        <v>15689</v>
      </c>
      <c r="C2904" s="99" t="s">
        <v>7714</v>
      </c>
      <c r="D2904" s="99" t="s">
        <v>8508</v>
      </c>
    </row>
    <row r="2905" spans="1:4">
      <c r="A2905" s="97" t="s">
        <v>2657</v>
      </c>
      <c r="B2905" s="98">
        <v>15691</v>
      </c>
      <c r="C2905" s="99" t="s">
        <v>9345</v>
      </c>
      <c r="D2905" s="99" t="s">
        <v>3627</v>
      </c>
    </row>
    <row r="2906" spans="1:4">
      <c r="A2906" s="97" t="s">
        <v>2658</v>
      </c>
      <c r="B2906" s="98">
        <v>15693</v>
      </c>
      <c r="C2906" s="99" t="s">
        <v>7043</v>
      </c>
      <c r="D2906" s="99" t="s">
        <v>6104</v>
      </c>
    </row>
    <row r="2907" spans="1:4">
      <c r="A2907" s="97" t="s">
        <v>2659</v>
      </c>
      <c r="B2907" s="98">
        <v>15695</v>
      </c>
      <c r="C2907" s="99" t="s">
        <v>7856</v>
      </c>
      <c r="D2907" s="99" t="s">
        <v>6093</v>
      </c>
    </row>
    <row r="2908" spans="1:4">
      <c r="A2908" s="97" t="s">
        <v>2660</v>
      </c>
      <c r="B2908" s="98">
        <v>15697</v>
      </c>
      <c r="C2908" s="99" t="s">
        <v>8827</v>
      </c>
      <c r="D2908" s="99" t="s">
        <v>8292</v>
      </c>
    </row>
    <row r="2909" spans="1:4">
      <c r="A2909" s="97" t="s">
        <v>2661</v>
      </c>
      <c r="B2909" s="98">
        <v>15699</v>
      </c>
      <c r="C2909" s="99" t="s">
        <v>9102</v>
      </c>
      <c r="D2909" s="99" t="s">
        <v>6111</v>
      </c>
    </row>
    <row r="2910" spans="1:4">
      <c r="A2910" s="97" t="s">
        <v>2662</v>
      </c>
      <c r="B2910" s="98">
        <v>15701</v>
      </c>
      <c r="C2910" s="99" t="s">
        <v>7715</v>
      </c>
      <c r="D2910" s="99" t="s">
        <v>6082</v>
      </c>
    </row>
    <row r="2911" spans="1:4">
      <c r="A2911" s="97" t="s">
        <v>2663</v>
      </c>
      <c r="B2911" s="98">
        <v>10021</v>
      </c>
      <c r="C2911" s="99" t="s">
        <v>2664</v>
      </c>
      <c r="D2911" s="99" t="s">
        <v>8951</v>
      </c>
    </row>
    <row r="2912" spans="1:4">
      <c r="A2912" s="97" t="s">
        <v>2665</v>
      </c>
      <c r="B2912" s="98">
        <v>25327</v>
      </c>
      <c r="C2912" s="99" t="s">
        <v>10069</v>
      </c>
      <c r="D2912" s="99" t="s">
        <v>1084</v>
      </c>
    </row>
    <row r="2913" spans="1:4">
      <c r="A2913" s="97" t="s">
        <v>2666</v>
      </c>
      <c r="B2913" s="98">
        <v>15703</v>
      </c>
      <c r="C2913" s="99" t="s">
        <v>5627</v>
      </c>
      <c r="D2913" s="99" t="s">
        <v>635</v>
      </c>
    </row>
    <row r="2914" spans="1:4">
      <c r="A2914" s="97" t="s">
        <v>2667</v>
      </c>
      <c r="B2914" s="98">
        <v>15705</v>
      </c>
      <c r="C2914" s="99" t="s">
        <v>8129</v>
      </c>
      <c r="D2914" s="99" t="s">
        <v>10243</v>
      </c>
    </row>
    <row r="2915" spans="1:4">
      <c r="A2915" s="97" t="s">
        <v>2668</v>
      </c>
      <c r="B2915" s="98">
        <v>15707</v>
      </c>
      <c r="C2915" s="99" t="s">
        <v>5723</v>
      </c>
      <c r="D2915" s="99" t="s">
        <v>8617</v>
      </c>
    </row>
    <row r="2916" spans="1:4">
      <c r="A2916" s="97" t="s">
        <v>2669</v>
      </c>
      <c r="B2916" s="98">
        <v>15709</v>
      </c>
      <c r="C2916" s="99" t="s">
        <v>9727</v>
      </c>
      <c r="D2916" s="99" t="s">
        <v>8575</v>
      </c>
    </row>
    <row r="2917" spans="1:4">
      <c r="A2917" s="97" t="s">
        <v>2670</v>
      </c>
      <c r="B2917" s="98">
        <v>15711</v>
      </c>
      <c r="C2917" s="99" t="s">
        <v>2671</v>
      </c>
      <c r="D2917" s="99" t="s">
        <v>8621</v>
      </c>
    </row>
    <row r="2918" spans="1:4">
      <c r="A2918" s="97" t="s">
        <v>2672</v>
      </c>
      <c r="B2918" s="98">
        <v>15713</v>
      </c>
      <c r="C2918" s="99" t="s">
        <v>2673</v>
      </c>
      <c r="D2918" s="99" t="s">
        <v>2674</v>
      </c>
    </row>
    <row r="2919" spans="1:4">
      <c r="A2919" s="97" t="s">
        <v>2675</v>
      </c>
      <c r="B2919" s="98">
        <v>15715</v>
      </c>
      <c r="C2919" s="99" t="s">
        <v>10741</v>
      </c>
      <c r="D2919" s="99" t="s">
        <v>10239</v>
      </c>
    </row>
    <row r="2920" spans="1:4">
      <c r="A2920" s="97" t="s">
        <v>2676</v>
      </c>
      <c r="B2920" s="98">
        <v>15719</v>
      </c>
      <c r="C2920" s="99" t="s">
        <v>10619</v>
      </c>
      <c r="D2920" s="99" t="s">
        <v>8573</v>
      </c>
    </row>
    <row r="2921" spans="1:4">
      <c r="A2921" s="97" t="s">
        <v>2677</v>
      </c>
      <c r="B2921" s="98">
        <v>15724</v>
      </c>
      <c r="C2921" s="99" t="s">
        <v>2678</v>
      </c>
      <c r="D2921" s="99" t="s">
        <v>2679</v>
      </c>
    </row>
    <row r="2922" spans="1:4">
      <c r="A2922" s="97" t="s">
        <v>2680</v>
      </c>
      <c r="B2922" s="98">
        <v>15726</v>
      </c>
      <c r="C2922" s="99" t="s">
        <v>10060</v>
      </c>
      <c r="D2922" s="99" t="s">
        <v>6093</v>
      </c>
    </row>
    <row r="2923" spans="1:4">
      <c r="A2923" s="97" t="s">
        <v>2681</v>
      </c>
      <c r="B2923" s="98">
        <v>15728</v>
      </c>
      <c r="C2923" s="99" t="s">
        <v>10510</v>
      </c>
      <c r="D2923" s="99" t="s">
        <v>6113</v>
      </c>
    </row>
    <row r="2924" spans="1:4">
      <c r="A2924" s="97" t="s">
        <v>2682</v>
      </c>
      <c r="B2924" s="98">
        <v>15730</v>
      </c>
      <c r="C2924" s="99" t="s">
        <v>10511</v>
      </c>
      <c r="D2924" s="99" t="s">
        <v>8266</v>
      </c>
    </row>
    <row r="2925" spans="1:4">
      <c r="A2925" s="97" t="s">
        <v>2683</v>
      </c>
      <c r="B2925" s="98">
        <v>15734</v>
      </c>
      <c r="C2925" s="99" t="s">
        <v>7934</v>
      </c>
      <c r="D2925" s="99" t="s">
        <v>8339</v>
      </c>
    </row>
    <row r="2926" spans="1:4">
      <c r="A2926" s="97" t="s">
        <v>2684</v>
      </c>
      <c r="B2926" s="98">
        <v>15736</v>
      </c>
      <c r="C2926" s="99" t="s">
        <v>10512</v>
      </c>
      <c r="D2926" s="99" t="s">
        <v>8290</v>
      </c>
    </row>
    <row r="2927" spans="1:4">
      <c r="A2927" s="97" t="s">
        <v>2685</v>
      </c>
      <c r="B2927" s="98">
        <v>15740</v>
      </c>
      <c r="C2927" s="99" t="s">
        <v>11023</v>
      </c>
      <c r="D2927" s="99" t="s">
        <v>8292</v>
      </c>
    </row>
    <row r="2928" spans="1:4">
      <c r="A2928" s="97" t="s">
        <v>2686</v>
      </c>
      <c r="B2928" s="98">
        <v>15742</v>
      </c>
      <c r="C2928" s="99" t="s">
        <v>11024</v>
      </c>
      <c r="D2928" s="99" t="s">
        <v>8294</v>
      </c>
    </row>
    <row r="2929" spans="1:4">
      <c r="A2929" s="97" t="s">
        <v>2687</v>
      </c>
      <c r="B2929" s="98">
        <v>15744</v>
      </c>
      <c r="C2929" s="99" t="s">
        <v>6850</v>
      </c>
      <c r="D2929" s="99" t="s">
        <v>8298</v>
      </c>
    </row>
    <row r="2930" spans="1:4">
      <c r="A2930" s="97" t="s">
        <v>2688</v>
      </c>
      <c r="B2930" s="98">
        <v>15746</v>
      </c>
      <c r="C2930" s="99" t="s">
        <v>8138</v>
      </c>
      <c r="D2930" s="99" t="s">
        <v>8983</v>
      </c>
    </row>
    <row r="2931" spans="1:4">
      <c r="A2931" s="97" t="s">
        <v>2689</v>
      </c>
      <c r="B2931" s="98">
        <v>15752</v>
      </c>
      <c r="C2931" s="99" t="s">
        <v>6851</v>
      </c>
      <c r="D2931" s="99" t="s">
        <v>8419</v>
      </c>
    </row>
    <row r="2932" spans="1:4">
      <c r="A2932" s="97" t="s">
        <v>2690</v>
      </c>
      <c r="B2932" s="98">
        <v>15754</v>
      </c>
      <c r="C2932" s="99" t="s">
        <v>7935</v>
      </c>
      <c r="D2932" s="99" t="s">
        <v>8476</v>
      </c>
    </row>
    <row r="2933" spans="1:4">
      <c r="A2933" s="97" t="s">
        <v>2691</v>
      </c>
      <c r="B2933" s="98">
        <v>15756</v>
      </c>
      <c r="C2933" s="99" t="s">
        <v>6852</v>
      </c>
      <c r="D2933" s="99" t="s">
        <v>8398</v>
      </c>
    </row>
    <row r="2934" spans="1:4">
      <c r="A2934" s="97" t="s">
        <v>2692</v>
      </c>
      <c r="B2934" s="98">
        <v>15758</v>
      </c>
      <c r="C2934" s="99" t="s">
        <v>6853</v>
      </c>
      <c r="D2934" s="99" t="s">
        <v>8430</v>
      </c>
    </row>
    <row r="2935" spans="1:4">
      <c r="A2935" s="97" t="s">
        <v>2693</v>
      </c>
      <c r="B2935" s="100">
        <v>890143</v>
      </c>
      <c r="C2935" s="99" t="s">
        <v>2694</v>
      </c>
      <c r="D2935" s="99" t="s">
        <v>8957</v>
      </c>
    </row>
    <row r="2936" spans="1:4">
      <c r="A2936" s="97" t="s">
        <v>2695</v>
      </c>
      <c r="B2936" s="98">
        <v>15748</v>
      </c>
      <c r="C2936" s="99" t="s">
        <v>2696</v>
      </c>
      <c r="D2936" s="99" t="s">
        <v>8617</v>
      </c>
    </row>
    <row r="2937" spans="1:4">
      <c r="A2937" s="97" t="s">
        <v>2697</v>
      </c>
      <c r="B2937" s="98">
        <v>15759</v>
      </c>
      <c r="C2937" s="99" t="s">
        <v>7044</v>
      </c>
      <c r="D2937" s="99" t="s">
        <v>6079</v>
      </c>
    </row>
    <row r="2938" spans="1:4">
      <c r="A2938" s="97" t="s">
        <v>2698</v>
      </c>
      <c r="B2938" s="98">
        <v>15760</v>
      </c>
      <c r="C2938" s="99" t="s">
        <v>4030</v>
      </c>
      <c r="D2938" s="99" t="s">
        <v>8294</v>
      </c>
    </row>
    <row r="2939" spans="1:4">
      <c r="A2939" s="97" t="s">
        <v>2699</v>
      </c>
      <c r="B2939" s="98">
        <v>15764</v>
      </c>
      <c r="C2939" s="99" t="s">
        <v>11212</v>
      </c>
      <c r="D2939" s="99" t="s">
        <v>8478</v>
      </c>
    </row>
    <row r="2940" spans="1:4">
      <c r="A2940" s="97" t="s">
        <v>2700</v>
      </c>
      <c r="B2940" s="98">
        <v>15766</v>
      </c>
      <c r="C2940" s="99" t="s">
        <v>9332</v>
      </c>
      <c r="D2940" s="99" t="s">
        <v>8701</v>
      </c>
    </row>
    <row r="2941" spans="1:4">
      <c r="A2941" s="97" t="s">
        <v>2701</v>
      </c>
      <c r="B2941" s="98">
        <v>15768</v>
      </c>
      <c r="C2941" s="99" t="s">
        <v>6610</v>
      </c>
      <c r="D2941" s="99" t="s">
        <v>8478</v>
      </c>
    </row>
    <row r="2942" spans="1:4">
      <c r="A2942" s="97" t="s">
        <v>2702</v>
      </c>
      <c r="B2942" s="98">
        <v>15770</v>
      </c>
      <c r="C2942" s="99" t="s">
        <v>9103</v>
      </c>
      <c r="D2942" s="99" t="s">
        <v>6113</v>
      </c>
    </row>
    <row r="2943" spans="1:4">
      <c r="A2943" s="97" t="s">
        <v>2703</v>
      </c>
      <c r="B2943" s="98">
        <v>15772</v>
      </c>
      <c r="C2943" s="99" t="s">
        <v>2704</v>
      </c>
      <c r="D2943" s="99" t="s">
        <v>7327</v>
      </c>
    </row>
    <row r="2944" spans="1:4">
      <c r="A2944" s="97" t="s">
        <v>2705</v>
      </c>
      <c r="B2944" s="98">
        <v>15774</v>
      </c>
      <c r="C2944" s="99" t="s">
        <v>10620</v>
      </c>
      <c r="D2944" s="99" t="s">
        <v>8575</v>
      </c>
    </row>
    <row r="2945" spans="1:4">
      <c r="A2945" s="97" t="s">
        <v>2706</v>
      </c>
      <c r="B2945" s="98">
        <v>15776</v>
      </c>
      <c r="C2945" s="99" t="s">
        <v>10621</v>
      </c>
      <c r="D2945" s="99" t="s">
        <v>8617</v>
      </c>
    </row>
    <row r="2946" spans="1:4">
      <c r="A2946" s="97" t="s">
        <v>2707</v>
      </c>
      <c r="B2946" s="98">
        <v>15778</v>
      </c>
      <c r="C2946" s="99" t="s">
        <v>8130</v>
      </c>
      <c r="D2946" s="99" t="s">
        <v>8332</v>
      </c>
    </row>
    <row r="2947" spans="1:4">
      <c r="A2947" s="97" t="s">
        <v>2708</v>
      </c>
      <c r="B2947" s="98">
        <v>15780</v>
      </c>
      <c r="C2947" s="99" t="s">
        <v>10535</v>
      </c>
      <c r="D2947" s="99" t="s">
        <v>3657</v>
      </c>
    </row>
    <row r="2948" spans="1:4">
      <c r="A2948" s="97" t="s">
        <v>2709</v>
      </c>
      <c r="B2948" s="98">
        <v>15782</v>
      </c>
      <c r="C2948" s="99" t="s">
        <v>5801</v>
      </c>
      <c r="D2948" s="99" t="s">
        <v>1066</v>
      </c>
    </row>
    <row r="2949" spans="1:4">
      <c r="A2949" s="97" t="s">
        <v>2710</v>
      </c>
      <c r="B2949" s="98">
        <v>15784</v>
      </c>
      <c r="C2949" s="99" t="s">
        <v>6854</v>
      </c>
      <c r="D2949" s="99" t="s">
        <v>8367</v>
      </c>
    </row>
    <row r="2950" spans="1:4">
      <c r="A2950" s="97" t="s">
        <v>2711</v>
      </c>
      <c r="B2950" s="100">
        <v>884220</v>
      </c>
      <c r="C2950" s="99" t="s">
        <v>2712</v>
      </c>
      <c r="D2950" s="99">
        <v>198.1</v>
      </c>
    </row>
    <row r="2951" spans="1:4">
      <c r="A2951" s="97" t="s">
        <v>2713</v>
      </c>
      <c r="B2951" s="98">
        <v>15788</v>
      </c>
      <c r="C2951" s="99" t="s">
        <v>7716</v>
      </c>
      <c r="D2951" s="99" t="s">
        <v>8586</v>
      </c>
    </row>
    <row r="2952" spans="1:4">
      <c r="A2952" s="97" t="s">
        <v>2714</v>
      </c>
      <c r="B2952" s="98">
        <v>15794</v>
      </c>
      <c r="C2952" s="99" t="s">
        <v>5628</v>
      </c>
      <c r="D2952" s="99" t="s">
        <v>665</v>
      </c>
    </row>
    <row r="2953" spans="1:4">
      <c r="A2953" s="97" t="s">
        <v>2715</v>
      </c>
      <c r="B2953" s="98">
        <v>15798</v>
      </c>
      <c r="C2953" s="99" t="s">
        <v>10622</v>
      </c>
      <c r="D2953" s="99" t="s">
        <v>8637</v>
      </c>
    </row>
    <row r="2954" spans="1:4">
      <c r="A2954" s="97" t="s">
        <v>2716</v>
      </c>
      <c r="B2954" s="98">
        <v>15800</v>
      </c>
      <c r="C2954" s="99" t="s">
        <v>5724</v>
      </c>
      <c r="D2954" s="99" t="s">
        <v>8637</v>
      </c>
    </row>
    <row r="2955" spans="1:4">
      <c r="A2955" s="97" t="s">
        <v>2717</v>
      </c>
      <c r="B2955" s="100">
        <v>880122</v>
      </c>
      <c r="C2955" s="99" t="s">
        <v>2718</v>
      </c>
      <c r="D2955" s="99">
        <v>117.1</v>
      </c>
    </row>
    <row r="2956" spans="1:4">
      <c r="A2956" s="97" t="s">
        <v>2719</v>
      </c>
      <c r="B2956" s="98">
        <v>15802</v>
      </c>
      <c r="C2956" s="99" t="s">
        <v>10459</v>
      </c>
      <c r="D2956" s="99" t="s">
        <v>2720</v>
      </c>
    </row>
    <row r="2957" spans="1:4">
      <c r="A2957" s="97" t="s">
        <v>2721</v>
      </c>
      <c r="B2957" s="98">
        <v>15804</v>
      </c>
      <c r="C2957" s="99" t="s">
        <v>5437</v>
      </c>
      <c r="D2957" s="99" t="s">
        <v>9025</v>
      </c>
    </row>
    <row r="2958" spans="1:4">
      <c r="A2958" s="97" t="s">
        <v>2722</v>
      </c>
      <c r="B2958" s="98">
        <v>15806</v>
      </c>
      <c r="C2958" s="99" t="s">
        <v>5802</v>
      </c>
      <c r="D2958" s="99" t="s">
        <v>1084</v>
      </c>
    </row>
    <row r="2959" spans="1:4">
      <c r="A2959" s="97" t="s">
        <v>2723</v>
      </c>
      <c r="B2959" s="98">
        <v>15808</v>
      </c>
      <c r="C2959" s="99" t="s">
        <v>9104</v>
      </c>
      <c r="D2959" s="99" t="s">
        <v>8266</v>
      </c>
    </row>
    <row r="2960" spans="1:4">
      <c r="A2960" s="97" t="s">
        <v>2724</v>
      </c>
      <c r="B2960" s="98">
        <v>15810</v>
      </c>
      <c r="C2960" s="99" t="s">
        <v>5819</v>
      </c>
      <c r="D2960" s="99" t="s">
        <v>6100</v>
      </c>
    </row>
    <row r="2961" spans="1:4">
      <c r="A2961" s="97" t="s">
        <v>2725</v>
      </c>
      <c r="B2961" s="98">
        <v>15812</v>
      </c>
      <c r="C2961" s="99" t="s">
        <v>5965</v>
      </c>
      <c r="D2961" s="99" t="s">
        <v>3562</v>
      </c>
    </row>
    <row r="2962" spans="1:4">
      <c r="A2962" s="97" t="s">
        <v>2726</v>
      </c>
      <c r="B2962" s="98">
        <v>15814</v>
      </c>
      <c r="C2962" s="99" t="s">
        <v>5820</v>
      </c>
      <c r="D2962" s="99" t="s">
        <v>6102</v>
      </c>
    </row>
    <row r="2963" spans="1:4">
      <c r="A2963" s="97" t="s">
        <v>2727</v>
      </c>
      <c r="B2963" s="98">
        <v>15816</v>
      </c>
      <c r="C2963" s="99" t="s">
        <v>5601</v>
      </c>
      <c r="D2963" s="99" t="s">
        <v>8541</v>
      </c>
    </row>
    <row r="2964" spans="1:4">
      <c r="A2964" s="97" t="s">
        <v>2728</v>
      </c>
      <c r="B2964" s="98">
        <v>15818</v>
      </c>
      <c r="C2964" s="99" t="s">
        <v>11213</v>
      </c>
      <c r="D2964" s="99" t="s">
        <v>8482</v>
      </c>
    </row>
    <row r="2965" spans="1:4">
      <c r="A2965" s="97" t="s">
        <v>2729</v>
      </c>
      <c r="B2965" s="98">
        <v>25334</v>
      </c>
      <c r="C2965" s="99" t="s">
        <v>10070</v>
      </c>
      <c r="D2965" s="99" t="s">
        <v>1194</v>
      </c>
    </row>
    <row r="2966" spans="1:4">
      <c r="A2966" s="97" t="s">
        <v>2730</v>
      </c>
      <c r="B2966" s="98">
        <v>15824</v>
      </c>
      <c r="C2966" s="99" t="s">
        <v>11214</v>
      </c>
      <c r="D2966" s="99" t="s">
        <v>8495</v>
      </c>
    </row>
    <row r="2967" spans="1:4">
      <c r="A2967" s="97" t="s">
        <v>2731</v>
      </c>
      <c r="B2967" s="98">
        <v>15826</v>
      </c>
      <c r="C2967" s="99" t="s">
        <v>7174</v>
      </c>
      <c r="D2967" s="99" t="s">
        <v>3616</v>
      </c>
    </row>
    <row r="2968" spans="1:4">
      <c r="A2968" s="97" t="s">
        <v>2732</v>
      </c>
      <c r="B2968" s="100">
        <v>882620</v>
      </c>
      <c r="C2968" s="99" t="s">
        <v>2733</v>
      </c>
      <c r="D2968" s="99">
        <v>10.1</v>
      </c>
    </row>
    <row r="2969" spans="1:4">
      <c r="A2969" s="97" t="s">
        <v>2734</v>
      </c>
      <c r="B2969" s="100">
        <v>884446</v>
      </c>
      <c r="C2969" s="99" t="s">
        <v>2735</v>
      </c>
      <c r="D2969" s="99">
        <v>31.2</v>
      </c>
    </row>
    <row r="2970" spans="1:4">
      <c r="A2970" s="97" t="s">
        <v>2736</v>
      </c>
      <c r="B2970" s="98">
        <v>15828</v>
      </c>
      <c r="C2970" s="99" t="s">
        <v>2139</v>
      </c>
      <c r="D2970" s="99" t="s">
        <v>6527</v>
      </c>
    </row>
    <row r="2971" spans="1:4">
      <c r="A2971" s="97" t="s">
        <v>2737</v>
      </c>
      <c r="B2971" s="100">
        <v>884447</v>
      </c>
      <c r="C2971" s="99" t="s">
        <v>2738</v>
      </c>
      <c r="D2971" s="99">
        <v>31.3</v>
      </c>
    </row>
    <row r="2972" spans="1:4">
      <c r="A2972" s="97" t="s">
        <v>2739</v>
      </c>
      <c r="B2972" s="98">
        <v>15830</v>
      </c>
      <c r="C2972" s="99" t="s">
        <v>9105</v>
      </c>
      <c r="D2972" s="99" t="s">
        <v>8290</v>
      </c>
    </row>
    <row r="2973" spans="1:4">
      <c r="A2973" s="97" t="s">
        <v>2740</v>
      </c>
      <c r="B2973" s="98">
        <v>15832</v>
      </c>
      <c r="C2973" s="99" t="s">
        <v>11215</v>
      </c>
      <c r="D2973" s="99" t="s">
        <v>8503</v>
      </c>
    </row>
    <row r="2974" spans="1:4">
      <c r="A2974" s="97" t="s">
        <v>2741</v>
      </c>
      <c r="B2974" s="100">
        <v>881206</v>
      </c>
      <c r="C2974" s="99" t="s">
        <v>2742</v>
      </c>
      <c r="D2974" s="99">
        <v>98.1</v>
      </c>
    </row>
    <row r="2975" spans="1:4">
      <c r="A2975" s="97" t="s">
        <v>2743</v>
      </c>
      <c r="B2975" s="98">
        <v>15854</v>
      </c>
      <c r="C2975" s="99" t="s">
        <v>5962</v>
      </c>
      <c r="D2975" s="99" t="s">
        <v>3627</v>
      </c>
    </row>
    <row r="2976" spans="1:4">
      <c r="A2976" s="97" t="s">
        <v>2744</v>
      </c>
      <c r="B2976" s="98">
        <v>15856</v>
      </c>
      <c r="C2976" s="99" t="s">
        <v>5821</v>
      </c>
      <c r="D2976" s="99" t="s">
        <v>6104</v>
      </c>
    </row>
    <row r="2977" spans="1:4">
      <c r="A2977" s="97" t="s">
        <v>2745</v>
      </c>
      <c r="B2977" s="98">
        <v>15858</v>
      </c>
      <c r="C2977" s="99" t="s">
        <v>5458</v>
      </c>
      <c r="D2977" s="99" t="s">
        <v>8660</v>
      </c>
    </row>
    <row r="2978" spans="1:4">
      <c r="A2978" s="97" t="s">
        <v>2746</v>
      </c>
      <c r="B2978" s="98">
        <v>25337</v>
      </c>
      <c r="C2978" s="99" t="s">
        <v>8856</v>
      </c>
      <c r="D2978" s="99" t="s">
        <v>10233</v>
      </c>
    </row>
    <row r="2979" spans="1:4">
      <c r="A2979" s="97" t="s">
        <v>2747</v>
      </c>
      <c r="B2979" s="100">
        <v>884283</v>
      </c>
      <c r="C2979" s="99" t="s">
        <v>2748</v>
      </c>
      <c r="D2979" s="99" t="s">
        <v>8506</v>
      </c>
    </row>
    <row r="2980" spans="1:4">
      <c r="A2980" s="97" t="s">
        <v>2749</v>
      </c>
      <c r="B2980" s="100">
        <v>882537</v>
      </c>
      <c r="C2980" s="99" t="s">
        <v>2750</v>
      </c>
      <c r="D2980" s="99">
        <v>29.1</v>
      </c>
    </row>
    <row r="2981" spans="1:4">
      <c r="A2981" s="97" t="s">
        <v>2751</v>
      </c>
      <c r="B2981" s="98">
        <v>15860</v>
      </c>
      <c r="C2981" s="99" t="s">
        <v>8131</v>
      </c>
      <c r="D2981" s="99" t="s">
        <v>8253</v>
      </c>
    </row>
    <row r="2982" spans="1:4">
      <c r="A2982" s="97" t="s">
        <v>2752</v>
      </c>
      <c r="B2982" s="98">
        <v>15862</v>
      </c>
      <c r="C2982" s="99" t="s">
        <v>2180</v>
      </c>
      <c r="D2982" s="99" t="s">
        <v>6100</v>
      </c>
    </row>
    <row r="2983" spans="1:4">
      <c r="A2983" s="97" t="s">
        <v>2753</v>
      </c>
      <c r="B2983" s="98">
        <v>15864</v>
      </c>
      <c r="C2983" s="99" t="s">
        <v>2140</v>
      </c>
      <c r="D2983" s="99" t="s">
        <v>6545</v>
      </c>
    </row>
    <row r="2984" spans="1:4">
      <c r="A2984" s="97" t="s">
        <v>2754</v>
      </c>
      <c r="B2984" s="98">
        <v>15866</v>
      </c>
      <c r="C2984" s="99" t="s">
        <v>11216</v>
      </c>
      <c r="D2984" s="99" t="s">
        <v>8506</v>
      </c>
    </row>
    <row r="2985" spans="1:4">
      <c r="A2985" s="97" t="s">
        <v>2755</v>
      </c>
      <c r="B2985" s="98">
        <v>15868</v>
      </c>
      <c r="C2985" s="99" t="s">
        <v>5954</v>
      </c>
      <c r="D2985" s="99" t="s">
        <v>8318</v>
      </c>
    </row>
    <row r="2986" spans="1:4">
      <c r="A2986" s="97" t="s">
        <v>2756</v>
      </c>
      <c r="B2986" s="98">
        <v>15870</v>
      </c>
      <c r="C2986" s="99" t="s">
        <v>11012</v>
      </c>
      <c r="D2986" s="99" t="s">
        <v>8516</v>
      </c>
    </row>
    <row r="2987" spans="1:4">
      <c r="A2987" s="97" t="s">
        <v>2757</v>
      </c>
      <c r="B2987" s="100">
        <v>882157</v>
      </c>
      <c r="C2987" s="99" t="s">
        <v>2758</v>
      </c>
      <c r="D2987" s="99">
        <v>58.1</v>
      </c>
    </row>
    <row r="2988" spans="1:4">
      <c r="A2988" s="97" t="s">
        <v>2759</v>
      </c>
      <c r="B2988" s="100">
        <v>884284</v>
      </c>
      <c r="C2988" s="99" t="s">
        <v>7819</v>
      </c>
      <c r="D2988" s="99" t="s">
        <v>8318</v>
      </c>
    </row>
    <row r="2989" spans="1:4">
      <c r="A2989" s="97" t="s">
        <v>2760</v>
      </c>
      <c r="B2989" s="98">
        <v>15876</v>
      </c>
      <c r="C2989" s="99" t="s">
        <v>11013</v>
      </c>
      <c r="D2989" s="99" t="s">
        <v>8519</v>
      </c>
    </row>
    <row r="2990" spans="1:4">
      <c r="A2990" s="97" t="s">
        <v>2761</v>
      </c>
      <c r="B2990" s="98">
        <v>15878</v>
      </c>
      <c r="C2990" s="99" t="s">
        <v>7046</v>
      </c>
      <c r="D2990" s="99" t="s">
        <v>6109</v>
      </c>
    </row>
    <row r="2991" spans="1:4">
      <c r="A2991" s="97" t="s">
        <v>2762</v>
      </c>
      <c r="B2991" s="98">
        <v>15896</v>
      </c>
      <c r="C2991" s="99" t="s">
        <v>2141</v>
      </c>
      <c r="D2991" s="99" t="s">
        <v>8296</v>
      </c>
    </row>
    <row r="2992" spans="1:4">
      <c r="A2992" s="97" t="s">
        <v>2763</v>
      </c>
      <c r="B2992" s="98">
        <v>15908</v>
      </c>
      <c r="C2992" s="99" t="s">
        <v>11014</v>
      </c>
      <c r="D2992" s="99" t="s">
        <v>8310</v>
      </c>
    </row>
    <row r="2993" spans="1:4">
      <c r="A2993" s="97" t="s">
        <v>2764</v>
      </c>
      <c r="B2993" s="98">
        <v>15910</v>
      </c>
      <c r="C2993" s="99" t="s">
        <v>2181</v>
      </c>
      <c r="D2993" s="99" t="s">
        <v>6102</v>
      </c>
    </row>
    <row r="2994" spans="1:4">
      <c r="A2994" s="97" t="s">
        <v>2765</v>
      </c>
      <c r="B2994" s="98">
        <v>15820</v>
      </c>
      <c r="C2994" s="99" t="s">
        <v>3806</v>
      </c>
      <c r="D2994" s="99" t="s">
        <v>6076</v>
      </c>
    </row>
    <row r="2995" spans="1:4">
      <c r="A2995" s="97" t="s">
        <v>2766</v>
      </c>
      <c r="B2995" s="98">
        <v>15822</v>
      </c>
      <c r="C2995" s="99" t="s">
        <v>7045</v>
      </c>
      <c r="D2995" s="99" t="s">
        <v>6107</v>
      </c>
    </row>
    <row r="2996" spans="1:4">
      <c r="A2996" s="97" t="s">
        <v>2767</v>
      </c>
      <c r="B2996" s="98">
        <v>15836</v>
      </c>
      <c r="C2996" s="99" t="s">
        <v>6855</v>
      </c>
      <c r="D2996" s="99" t="s">
        <v>8372</v>
      </c>
    </row>
    <row r="2997" spans="1:4">
      <c r="A2997" s="97" t="s">
        <v>2768</v>
      </c>
      <c r="B2997" s="98">
        <v>15838</v>
      </c>
      <c r="C2997" s="99" t="s">
        <v>9806</v>
      </c>
      <c r="D2997" s="99" t="s">
        <v>8287</v>
      </c>
    </row>
    <row r="2998" spans="1:4">
      <c r="A2998" s="97" t="s">
        <v>2769</v>
      </c>
      <c r="B2998" s="98">
        <v>15840</v>
      </c>
      <c r="C2998" s="99" t="s">
        <v>7116</v>
      </c>
      <c r="D2998" s="99" t="s">
        <v>8310</v>
      </c>
    </row>
    <row r="2999" spans="1:4">
      <c r="A2999" s="97" t="s">
        <v>2770</v>
      </c>
      <c r="B2999" s="98">
        <v>15842</v>
      </c>
      <c r="C2999" s="99" t="s">
        <v>7117</v>
      </c>
      <c r="D2999" s="99" t="s">
        <v>8264</v>
      </c>
    </row>
    <row r="3000" spans="1:4">
      <c r="A3000" s="97" t="s">
        <v>2771</v>
      </c>
      <c r="B3000" s="98">
        <v>15844</v>
      </c>
      <c r="C3000" s="99" t="s">
        <v>7118</v>
      </c>
      <c r="D3000" s="99" t="s">
        <v>8392</v>
      </c>
    </row>
    <row r="3001" spans="1:4">
      <c r="A3001" s="97" t="s">
        <v>2772</v>
      </c>
      <c r="B3001" s="98">
        <v>15846</v>
      </c>
      <c r="C3001" s="99" t="s">
        <v>10383</v>
      </c>
      <c r="D3001" s="99" t="s">
        <v>8322</v>
      </c>
    </row>
    <row r="3002" spans="1:4">
      <c r="A3002" s="97" t="s">
        <v>2773</v>
      </c>
      <c r="B3002" s="98">
        <v>15848</v>
      </c>
      <c r="C3002" s="99" t="s">
        <v>7119</v>
      </c>
      <c r="D3002" s="99" t="s">
        <v>8339</v>
      </c>
    </row>
    <row r="3003" spans="1:4">
      <c r="A3003" s="97" t="s">
        <v>2774</v>
      </c>
      <c r="B3003" s="98">
        <v>15850</v>
      </c>
      <c r="C3003" s="99" t="s">
        <v>7120</v>
      </c>
      <c r="D3003" s="99" t="s">
        <v>8476</v>
      </c>
    </row>
    <row r="3004" spans="1:4">
      <c r="A3004" s="97" t="s">
        <v>2775</v>
      </c>
      <c r="B3004" s="98">
        <v>15852</v>
      </c>
      <c r="C3004" s="99" t="s">
        <v>7121</v>
      </c>
      <c r="D3004" s="99" t="s">
        <v>8539</v>
      </c>
    </row>
    <row r="3005" spans="1:4">
      <c r="A3005" s="97" t="s">
        <v>2776</v>
      </c>
      <c r="B3005" s="98">
        <v>15880</v>
      </c>
      <c r="C3005" s="99" t="s">
        <v>4031</v>
      </c>
      <c r="D3005" s="99" t="s">
        <v>8298</v>
      </c>
    </row>
    <row r="3006" spans="1:4">
      <c r="A3006" s="97" t="s">
        <v>2777</v>
      </c>
      <c r="B3006" s="98">
        <v>15882</v>
      </c>
      <c r="C3006" s="99" t="s">
        <v>10116</v>
      </c>
      <c r="D3006" s="99" t="s">
        <v>7391</v>
      </c>
    </row>
    <row r="3007" spans="1:4">
      <c r="A3007" s="97" t="s">
        <v>2778</v>
      </c>
      <c r="B3007" s="98">
        <v>15884</v>
      </c>
      <c r="C3007" s="99" t="s">
        <v>4032</v>
      </c>
      <c r="D3007" s="99" t="s">
        <v>8419</v>
      </c>
    </row>
    <row r="3008" spans="1:4">
      <c r="A3008" s="97" t="s">
        <v>2779</v>
      </c>
      <c r="B3008" s="98">
        <v>15886</v>
      </c>
      <c r="C3008" s="99" t="s">
        <v>4033</v>
      </c>
      <c r="D3008" s="99" t="s">
        <v>8398</v>
      </c>
    </row>
    <row r="3009" spans="1:4">
      <c r="A3009" s="97" t="s">
        <v>2780</v>
      </c>
      <c r="B3009" s="98">
        <v>15888</v>
      </c>
      <c r="C3009" s="99" t="s">
        <v>5493</v>
      </c>
      <c r="D3009" s="99" t="s">
        <v>767</v>
      </c>
    </row>
    <row r="3010" spans="1:4">
      <c r="A3010" s="97" t="s">
        <v>2781</v>
      </c>
      <c r="B3010" s="98">
        <v>15890</v>
      </c>
      <c r="C3010" s="99" t="s">
        <v>10474</v>
      </c>
      <c r="D3010" s="99" t="s">
        <v>1194</v>
      </c>
    </row>
    <row r="3011" spans="1:4">
      <c r="A3011" s="97" t="s">
        <v>2782</v>
      </c>
      <c r="B3011" s="98">
        <v>15892</v>
      </c>
      <c r="C3011" s="99" t="s">
        <v>10475</v>
      </c>
      <c r="D3011" s="99" t="s">
        <v>10233</v>
      </c>
    </row>
    <row r="3012" spans="1:4">
      <c r="A3012" s="97" t="s">
        <v>2783</v>
      </c>
      <c r="B3012" s="100">
        <v>884285</v>
      </c>
      <c r="C3012" s="99" t="s">
        <v>7820</v>
      </c>
      <c r="D3012" s="99" t="s">
        <v>8516</v>
      </c>
    </row>
    <row r="3013" spans="1:4">
      <c r="A3013" s="97" t="s">
        <v>2784</v>
      </c>
      <c r="B3013" s="100">
        <v>884121</v>
      </c>
      <c r="C3013" s="99" t="s">
        <v>2785</v>
      </c>
      <c r="D3013" s="99">
        <v>103.2</v>
      </c>
    </row>
    <row r="3014" spans="1:4">
      <c r="A3014" s="97" t="s">
        <v>2786</v>
      </c>
      <c r="B3014" s="98">
        <v>15898</v>
      </c>
      <c r="C3014" s="99" t="s">
        <v>2787</v>
      </c>
      <c r="D3014" s="99" t="s">
        <v>8402</v>
      </c>
    </row>
    <row r="3015" spans="1:4">
      <c r="A3015" s="97" t="s">
        <v>2788</v>
      </c>
      <c r="B3015" s="98">
        <v>15900</v>
      </c>
      <c r="C3015" s="99" t="s">
        <v>10685</v>
      </c>
      <c r="D3015" s="99" t="s">
        <v>6100</v>
      </c>
    </row>
    <row r="3016" spans="1:4">
      <c r="A3016" s="97" t="s">
        <v>2789</v>
      </c>
      <c r="B3016" s="98">
        <v>15902</v>
      </c>
      <c r="C3016" s="99" t="s">
        <v>5739</v>
      </c>
      <c r="D3016" s="99" t="s">
        <v>6107</v>
      </c>
    </row>
    <row r="3017" spans="1:4">
      <c r="A3017" s="97" t="s">
        <v>2790</v>
      </c>
      <c r="B3017" s="98">
        <v>15904</v>
      </c>
      <c r="C3017" s="99" t="s">
        <v>8241</v>
      </c>
      <c r="D3017" s="99" t="s">
        <v>8541</v>
      </c>
    </row>
    <row r="3018" spans="1:4">
      <c r="A3018" s="97" t="s">
        <v>2791</v>
      </c>
      <c r="B3018" s="98">
        <v>15906</v>
      </c>
      <c r="C3018" s="99" t="s">
        <v>8242</v>
      </c>
      <c r="D3018" s="99" t="s">
        <v>8571</v>
      </c>
    </row>
    <row r="3019" spans="1:4">
      <c r="A3019" s="97" t="s">
        <v>2792</v>
      </c>
      <c r="B3019" s="98">
        <v>15912</v>
      </c>
      <c r="C3019" s="99" t="s">
        <v>8714</v>
      </c>
      <c r="D3019" s="99" t="s">
        <v>6109</v>
      </c>
    </row>
    <row r="3020" spans="1:4">
      <c r="A3020" s="97" t="s">
        <v>2793</v>
      </c>
      <c r="B3020" s="98">
        <v>15914</v>
      </c>
      <c r="C3020" s="99" t="s">
        <v>9854</v>
      </c>
      <c r="D3020" s="99" t="s">
        <v>8292</v>
      </c>
    </row>
    <row r="3021" spans="1:4">
      <c r="A3021" s="97" t="s">
        <v>2794</v>
      </c>
      <c r="B3021" s="98">
        <v>15916</v>
      </c>
      <c r="C3021" s="99" t="s">
        <v>9855</v>
      </c>
      <c r="D3021" s="99" t="s">
        <v>8294</v>
      </c>
    </row>
    <row r="3022" spans="1:4">
      <c r="A3022" s="97" t="s">
        <v>2795</v>
      </c>
      <c r="B3022" s="98">
        <v>25340</v>
      </c>
      <c r="C3022" s="99" t="s">
        <v>9056</v>
      </c>
      <c r="D3022" s="99" t="s">
        <v>1116</v>
      </c>
    </row>
    <row r="3023" spans="1:4">
      <c r="A3023" s="97" t="s">
        <v>2796</v>
      </c>
      <c r="B3023" s="98">
        <v>25348</v>
      </c>
      <c r="C3023" s="99" t="s">
        <v>9313</v>
      </c>
      <c r="D3023" s="99" t="s">
        <v>10235</v>
      </c>
    </row>
    <row r="3024" spans="1:4">
      <c r="A3024" s="97" t="s">
        <v>2797</v>
      </c>
      <c r="B3024" s="98">
        <v>25354</v>
      </c>
      <c r="C3024" s="99" t="s">
        <v>8857</v>
      </c>
      <c r="D3024" s="99" t="s">
        <v>8614</v>
      </c>
    </row>
    <row r="3025" spans="1:4">
      <c r="A3025" s="97" t="s">
        <v>2798</v>
      </c>
      <c r="B3025" s="98">
        <v>25345</v>
      </c>
      <c r="C3025" s="99" t="s">
        <v>2799</v>
      </c>
      <c r="D3025" s="99" t="s">
        <v>8485</v>
      </c>
    </row>
    <row r="3026" spans="1:4">
      <c r="A3026" s="97" t="s">
        <v>2800</v>
      </c>
      <c r="B3026" s="98">
        <v>25358</v>
      </c>
      <c r="C3026" s="99" t="s">
        <v>8858</v>
      </c>
      <c r="D3026" s="99" t="s">
        <v>3616</v>
      </c>
    </row>
    <row r="3027" spans="1:4">
      <c r="A3027" s="97" t="s">
        <v>2801</v>
      </c>
      <c r="B3027" s="100">
        <v>883033</v>
      </c>
      <c r="C3027" s="99" t="s">
        <v>2802</v>
      </c>
      <c r="D3027" s="99">
        <v>90.1</v>
      </c>
    </row>
    <row r="3028" spans="1:4">
      <c r="A3028" s="97" t="s">
        <v>2803</v>
      </c>
      <c r="B3028" s="98">
        <v>15918</v>
      </c>
      <c r="C3028" s="99" t="s">
        <v>10540</v>
      </c>
      <c r="D3028" s="99" t="s">
        <v>1084</v>
      </c>
    </row>
    <row r="3029" spans="1:4">
      <c r="A3029" s="97" t="s">
        <v>2804</v>
      </c>
      <c r="B3029" s="98">
        <v>15920</v>
      </c>
      <c r="C3029" s="99" t="s">
        <v>3925</v>
      </c>
      <c r="D3029" s="99" t="s">
        <v>8312</v>
      </c>
    </row>
    <row r="3030" spans="1:4">
      <c r="A3030" s="97" t="s">
        <v>2805</v>
      </c>
      <c r="B3030" s="98">
        <v>15922</v>
      </c>
      <c r="C3030" s="99" t="s">
        <v>9506</v>
      </c>
      <c r="D3030" s="99" t="s">
        <v>872</v>
      </c>
    </row>
    <row r="3031" spans="1:4">
      <c r="A3031" s="97" t="s">
        <v>2806</v>
      </c>
      <c r="B3031" s="98">
        <v>15924</v>
      </c>
      <c r="C3031" s="99" t="s">
        <v>3987</v>
      </c>
      <c r="D3031" s="99" t="s">
        <v>3660</v>
      </c>
    </row>
    <row r="3032" spans="1:4">
      <c r="A3032" s="97" t="s">
        <v>2807</v>
      </c>
      <c r="B3032" s="100">
        <v>883768</v>
      </c>
      <c r="C3032" s="99" t="s">
        <v>2808</v>
      </c>
      <c r="D3032" s="99">
        <v>10.1</v>
      </c>
    </row>
    <row r="3033" spans="1:4">
      <c r="A3033" s="97" t="s">
        <v>2809</v>
      </c>
      <c r="B3033" s="98">
        <v>15926</v>
      </c>
      <c r="C3033" s="99" t="s">
        <v>9863</v>
      </c>
      <c r="D3033" s="99" t="s">
        <v>6547</v>
      </c>
    </row>
    <row r="3034" spans="1:4">
      <c r="A3034" s="97" t="s">
        <v>2810</v>
      </c>
      <c r="B3034" s="98">
        <v>15928</v>
      </c>
      <c r="C3034" s="99" t="s">
        <v>5803</v>
      </c>
      <c r="D3034" s="99" t="s">
        <v>1194</v>
      </c>
    </row>
    <row r="3035" spans="1:4">
      <c r="A3035" s="97" t="s">
        <v>2811</v>
      </c>
      <c r="B3035" s="98">
        <v>15930</v>
      </c>
      <c r="C3035" s="99" t="s">
        <v>7122</v>
      </c>
      <c r="D3035" s="99" t="s">
        <v>8541</v>
      </c>
    </row>
    <row r="3036" spans="1:4">
      <c r="A3036" s="97" t="s">
        <v>2812</v>
      </c>
      <c r="B3036" s="98">
        <v>15932</v>
      </c>
      <c r="C3036" s="99" t="s">
        <v>10384</v>
      </c>
      <c r="D3036" s="99" t="s">
        <v>6558</v>
      </c>
    </row>
    <row r="3037" spans="1:4">
      <c r="A3037" s="97" t="s">
        <v>2813</v>
      </c>
      <c r="B3037" s="98">
        <v>15936</v>
      </c>
      <c r="C3037" s="99" t="s">
        <v>10623</v>
      </c>
      <c r="D3037" s="99" t="s">
        <v>8660</v>
      </c>
    </row>
    <row r="3038" spans="1:4">
      <c r="A3038" s="97" t="s">
        <v>2814</v>
      </c>
      <c r="B3038" s="98">
        <v>25363</v>
      </c>
      <c r="C3038" s="99" t="s">
        <v>2815</v>
      </c>
      <c r="D3038" s="99" t="s">
        <v>680</v>
      </c>
    </row>
    <row r="3039" spans="1:4">
      <c r="A3039" s="97" t="s">
        <v>2816</v>
      </c>
      <c r="B3039" s="98">
        <v>15938</v>
      </c>
      <c r="C3039" s="99" t="s">
        <v>10460</v>
      </c>
      <c r="D3039" s="99" t="s">
        <v>2817</v>
      </c>
    </row>
    <row r="3040" spans="1:4">
      <c r="A3040" s="97" t="s">
        <v>2818</v>
      </c>
      <c r="B3040" s="98">
        <v>15940</v>
      </c>
      <c r="C3040" s="99" t="s">
        <v>2305</v>
      </c>
      <c r="D3040" s="99" t="s">
        <v>1116</v>
      </c>
    </row>
    <row r="3041" spans="1:4">
      <c r="A3041" s="97" t="s">
        <v>2819</v>
      </c>
      <c r="B3041" s="98">
        <v>15942</v>
      </c>
      <c r="C3041" s="99" t="s">
        <v>9784</v>
      </c>
      <c r="D3041" s="99" t="s">
        <v>8430</v>
      </c>
    </row>
    <row r="3042" spans="1:4">
      <c r="A3042" s="97" t="s">
        <v>2820</v>
      </c>
      <c r="B3042" s="98">
        <v>15944</v>
      </c>
      <c r="C3042" s="99" t="s">
        <v>10461</v>
      </c>
      <c r="D3042" s="99" t="s">
        <v>2821</v>
      </c>
    </row>
    <row r="3043" spans="1:4">
      <c r="A3043" s="97" t="s">
        <v>2822</v>
      </c>
      <c r="B3043" s="98">
        <v>15946</v>
      </c>
      <c r="C3043" s="99" t="s">
        <v>9106</v>
      </c>
      <c r="D3043" s="99" t="s">
        <v>8292</v>
      </c>
    </row>
    <row r="3044" spans="1:4">
      <c r="A3044" s="97" t="s">
        <v>2823</v>
      </c>
      <c r="B3044" s="98">
        <v>15948</v>
      </c>
      <c r="C3044" s="99" t="s">
        <v>10881</v>
      </c>
      <c r="D3044" s="99" t="s">
        <v>8606</v>
      </c>
    </row>
    <row r="3045" spans="1:4">
      <c r="A3045" s="97" t="s">
        <v>2824</v>
      </c>
      <c r="B3045" s="98">
        <v>15950</v>
      </c>
      <c r="C3045" s="99" t="s">
        <v>11015</v>
      </c>
      <c r="D3045" s="99" t="s">
        <v>8264</v>
      </c>
    </row>
    <row r="3046" spans="1:4">
      <c r="A3046" s="97" t="s">
        <v>2825</v>
      </c>
      <c r="B3046" s="100">
        <v>884096</v>
      </c>
      <c r="C3046" s="99" t="s">
        <v>2826</v>
      </c>
      <c r="D3046" s="99">
        <v>80.099999999999994</v>
      </c>
    </row>
    <row r="3047" spans="1:4">
      <c r="A3047" s="97" t="s">
        <v>2827</v>
      </c>
      <c r="B3047" s="100">
        <v>884614</v>
      </c>
      <c r="C3047" s="99" t="s">
        <v>2828</v>
      </c>
      <c r="D3047" s="99">
        <v>38.1</v>
      </c>
    </row>
    <row r="3048" spans="1:4">
      <c r="A3048" s="97" t="s">
        <v>2829</v>
      </c>
      <c r="B3048" s="98">
        <v>15956</v>
      </c>
      <c r="C3048" s="99" t="s">
        <v>5530</v>
      </c>
      <c r="D3048" s="99" t="s">
        <v>8417</v>
      </c>
    </row>
    <row r="3049" spans="1:4">
      <c r="A3049" s="97" t="s">
        <v>2830</v>
      </c>
      <c r="B3049" s="98">
        <v>15957</v>
      </c>
      <c r="C3049" s="99" t="s">
        <v>6856</v>
      </c>
      <c r="D3049" s="99" t="s">
        <v>8432</v>
      </c>
    </row>
    <row r="3050" spans="1:4">
      <c r="A3050" s="97" t="s">
        <v>2831</v>
      </c>
      <c r="B3050" s="100">
        <v>880206</v>
      </c>
      <c r="C3050" s="99" t="s">
        <v>2832</v>
      </c>
      <c r="D3050" s="99">
        <v>175.24</v>
      </c>
    </row>
    <row r="3051" spans="1:4">
      <c r="A3051" s="97" t="s">
        <v>2833</v>
      </c>
      <c r="B3051" s="98">
        <v>15960</v>
      </c>
      <c r="C3051" s="99" t="s">
        <v>6611</v>
      </c>
      <c r="D3051" s="99" t="s">
        <v>8482</v>
      </c>
    </row>
    <row r="3052" spans="1:4">
      <c r="A3052" s="97" t="s">
        <v>2834</v>
      </c>
      <c r="B3052" s="100">
        <v>884221</v>
      </c>
      <c r="C3052" s="99" t="s">
        <v>2835</v>
      </c>
      <c r="D3052" s="99">
        <v>198.2</v>
      </c>
    </row>
    <row r="3053" spans="1:4">
      <c r="A3053" s="97" t="s">
        <v>2836</v>
      </c>
      <c r="B3053" s="98">
        <v>15962</v>
      </c>
      <c r="C3053" s="99" t="s">
        <v>7123</v>
      </c>
      <c r="D3053" s="99" t="s">
        <v>8571</v>
      </c>
    </row>
    <row r="3054" spans="1:4">
      <c r="A3054" s="97" t="s">
        <v>2837</v>
      </c>
      <c r="B3054" s="98">
        <v>15966</v>
      </c>
      <c r="C3054" s="99" t="s">
        <v>5662</v>
      </c>
      <c r="D3054" s="99" t="s">
        <v>716</v>
      </c>
    </row>
    <row r="3055" spans="1:4">
      <c r="A3055" s="97" t="s">
        <v>2838</v>
      </c>
      <c r="B3055" s="100">
        <v>883474</v>
      </c>
      <c r="C3055" s="99" t="s">
        <v>2839</v>
      </c>
      <c r="D3055" s="99">
        <v>143.1</v>
      </c>
    </row>
    <row r="3056" spans="1:4">
      <c r="A3056" s="97" t="s">
        <v>2840</v>
      </c>
      <c r="B3056" s="98">
        <v>15972</v>
      </c>
      <c r="C3056" s="99" t="s">
        <v>8132</v>
      </c>
      <c r="D3056" s="99" t="s">
        <v>3682</v>
      </c>
    </row>
    <row r="3057" spans="1:4">
      <c r="A3057" s="97" t="s">
        <v>2841</v>
      </c>
      <c r="B3057" s="98">
        <v>15974</v>
      </c>
      <c r="C3057" s="99" t="s">
        <v>9700</v>
      </c>
      <c r="D3057" s="99" t="s">
        <v>2842</v>
      </c>
    </row>
    <row r="3058" spans="1:4">
      <c r="A3058" s="97" t="s">
        <v>2843</v>
      </c>
      <c r="B3058" s="98">
        <v>15976</v>
      </c>
      <c r="C3058" s="99" t="s">
        <v>2844</v>
      </c>
      <c r="D3058" s="99" t="s">
        <v>8459</v>
      </c>
    </row>
    <row r="3059" spans="1:4">
      <c r="A3059" s="97" t="s">
        <v>2845</v>
      </c>
      <c r="B3059" s="98">
        <v>15978</v>
      </c>
      <c r="C3059" s="99" t="s">
        <v>2846</v>
      </c>
      <c r="D3059" s="99" t="s">
        <v>8332</v>
      </c>
    </row>
    <row r="3060" spans="1:4">
      <c r="A3060" s="97" t="s">
        <v>2847</v>
      </c>
      <c r="B3060" s="98">
        <v>15978</v>
      </c>
      <c r="C3060" s="99" t="s">
        <v>2846</v>
      </c>
      <c r="D3060" s="99" t="s">
        <v>2848</v>
      </c>
    </row>
    <row r="3061" spans="1:4">
      <c r="A3061" s="97" t="s">
        <v>2849</v>
      </c>
      <c r="B3061" s="98">
        <v>15980</v>
      </c>
      <c r="C3061" s="99" t="s">
        <v>2850</v>
      </c>
      <c r="D3061" s="99" t="s">
        <v>8667</v>
      </c>
    </row>
    <row r="3062" spans="1:4">
      <c r="A3062" s="97" t="s">
        <v>2851</v>
      </c>
      <c r="B3062" s="98">
        <v>15984</v>
      </c>
      <c r="C3062" s="99" t="s">
        <v>9346</v>
      </c>
      <c r="D3062" s="99" t="s">
        <v>649</v>
      </c>
    </row>
    <row r="3063" spans="1:4">
      <c r="A3063" s="97" t="s">
        <v>2852</v>
      </c>
      <c r="B3063" s="98">
        <v>15986</v>
      </c>
      <c r="C3063" s="99" t="s">
        <v>9346</v>
      </c>
      <c r="D3063" s="99" t="s">
        <v>8568</v>
      </c>
    </row>
    <row r="3064" spans="1:4">
      <c r="A3064" s="97" t="s">
        <v>2853</v>
      </c>
      <c r="B3064" s="98">
        <v>15988</v>
      </c>
      <c r="C3064" s="99" t="s">
        <v>11161</v>
      </c>
      <c r="D3064" s="99" t="s">
        <v>8649</v>
      </c>
    </row>
    <row r="3065" spans="1:4">
      <c r="A3065" s="97" t="s">
        <v>2854</v>
      </c>
      <c r="B3065" s="98">
        <v>15990</v>
      </c>
      <c r="C3065" s="99" t="s">
        <v>8828</v>
      </c>
      <c r="D3065" s="99" t="s">
        <v>8294</v>
      </c>
    </row>
    <row r="3066" spans="1:4">
      <c r="A3066" s="97" t="s">
        <v>2855</v>
      </c>
      <c r="B3066" s="98">
        <v>15992</v>
      </c>
      <c r="C3066" s="99" t="s">
        <v>10624</v>
      </c>
      <c r="D3066" s="99" t="s">
        <v>6068</v>
      </c>
    </row>
    <row r="3067" spans="1:4">
      <c r="A3067" s="97" t="s">
        <v>2856</v>
      </c>
      <c r="B3067" s="98">
        <v>15994</v>
      </c>
      <c r="C3067" s="99" t="s">
        <v>10625</v>
      </c>
      <c r="D3067" s="99" t="s">
        <v>8628</v>
      </c>
    </row>
    <row r="3068" spans="1:4">
      <c r="A3068" s="97" t="s">
        <v>2857</v>
      </c>
      <c r="B3068" s="100">
        <v>884207</v>
      </c>
      <c r="C3068" s="99" t="s">
        <v>2858</v>
      </c>
      <c r="D3068" s="99">
        <v>187.1</v>
      </c>
    </row>
    <row r="3069" spans="1:4">
      <c r="A3069" s="97" t="s">
        <v>2859</v>
      </c>
      <c r="B3069" s="98">
        <v>15998</v>
      </c>
      <c r="C3069" s="99" t="s">
        <v>2860</v>
      </c>
      <c r="D3069" s="99" t="s">
        <v>6084</v>
      </c>
    </row>
    <row r="3070" spans="1:4">
      <c r="A3070" s="97" t="s">
        <v>2861</v>
      </c>
      <c r="B3070" s="98">
        <v>16000</v>
      </c>
      <c r="C3070" s="99" t="s">
        <v>5638</v>
      </c>
      <c r="D3070" s="99" t="s">
        <v>8961</v>
      </c>
    </row>
    <row r="3071" spans="1:4">
      <c r="A3071" s="97" t="s">
        <v>2862</v>
      </c>
      <c r="B3071" s="98">
        <v>16002</v>
      </c>
      <c r="C3071" s="99" t="s">
        <v>9288</v>
      </c>
      <c r="D3071" s="99" t="s">
        <v>8367</v>
      </c>
    </row>
    <row r="3072" spans="1:4">
      <c r="A3072" s="97" t="s">
        <v>2863</v>
      </c>
      <c r="B3072" s="98">
        <v>16004</v>
      </c>
      <c r="C3072" s="99" t="s">
        <v>2864</v>
      </c>
      <c r="D3072" s="99" t="s">
        <v>6540</v>
      </c>
    </row>
    <row r="3073" spans="1:4">
      <c r="A3073" s="97" t="s">
        <v>2865</v>
      </c>
      <c r="B3073" s="98">
        <v>16006</v>
      </c>
      <c r="C3073" s="99" t="s">
        <v>10626</v>
      </c>
      <c r="D3073" s="99" t="s">
        <v>6547</v>
      </c>
    </row>
    <row r="3074" spans="1:4">
      <c r="A3074" s="97" t="s">
        <v>2866</v>
      </c>
      <c r="B3074" s="98">
        <v>16008</v>
      </c>
      <c r="C3074" s="99" t="s">
        <v>10385</v>
      </c>
      <c r="D3074" s="99" t="s">
        <v>8456</v>
      </c>
    </row>
    <row r="3075" spans="1:4">
      <c r="A3075" s="97" t="s">
        <v>2867</v>
      </c>
      <c r="B3075" s="98">
        <v>16010</v>
      </c>
      <c r="C3075" s="99" t="s">
        <v>9053</v>
      </c>
      <c r="D3075" s="99" t="s">
        <v>6100</v>
      </c>
    </row>
    <row r="3076" spans="1:4">
      <c r="A3076" s="97" t="s">
        <v>2868</v>
      </c>
      <c r="B3076" s="98">
        <v>16012</v>
      </c>
      <c r="C3076" s="99" t="s">
        <v>2869</v>
      </c>
      <c r="D3076" s="99" t="s">
        <v>8573</v>
      </c>
    </row>
    <row r="3077" spans="1:4">
      <c r="A3077" s="97" t="s">
        <v>2870</v>
      </c>
      <c r="B3077" s="98">
        <v>16015</v>
      </c>
      <c r="C3077" s="99" t="s">
        <v>2306</v>
      </c>
      <c r="D3077" s="99" t="s">
        <v>8485</v>
      </c>
    </row>
    <row r="3078" spans="1:4">
      <c r="A3078" s="97" t="s">
        <v>2871</v>
      </c>
      <c r="B3078" s="98">
        <v>16017</v>
      </c>
      <c r="C3078" s="99" t="s">
        <v>9107</v>
      </c>
      <c r="D3078" s="99" t="s">
        <v>8294</v>
      </c>
    </row>
    <row r="3079" spans="1:4">
      <c r="A3079" s="97" t="s">
        <v>2872</v>
      </c>
      <c r="B3079" s="98">
        <v>16019</v>
      </c>
      <c r="C3079" s="99" t="s">
        <v>9963</v>
      </c>
      <c r="D3079" s="99" t="s">
        <v>6047</v>
      </c>
    </row>
    <row r="3080" spans="1:4">
      <c r="A3080" s="97" t="s">
        <v>2873</v>
      </c>
      <c r="B3080" s="98">
        <v>16020</v>
      </c>
      <c r="C3080" s="99" t="s">
        <v>8133</v>
      </c>
      <c r="D3080" s="99" t="s">
        <v>3703</v>
      </c>
    </row>
    <row r="3081" spans="1:4">
      <c r="A3081" s="97" t="s">
        <v>2874</v>
      </c>
      <c r="B3081" s="98">
        <v>16021</v>
      </c>
      <c r="C3081" s="99" t="s">
        <v>7169</v>
      </c>
      <c r="D3081" s="99" t="s">
        <v>8951</v>
      </c>
    </row>
    <row r="3082" spans="1:4">
      <c r="A3082" s="97" t="s">
        <v>2875</v>
      </c>
      <c r="B3082" s="98">
        <v>16023</v>
      </c>
      <c r="C3082" s="99" t="s">
        <v>7717</v>
      </c>
      <c r="D3082" s="99" t="s">
        <v>8603</v>
      </c>
    </row>
    <row r="3083" spans="1:4">
      <c r="A3083" s="97" t="s">
        <v>2876</v>
      </c>
      <c r="B3083" s="100">
        <v>881250</v>
      </c>
      <c r="C3083" s="99" t="s">
        <v>2877</v>
      </c>
      <c r="D3083" s="99">
        <v>26.1</v>
      </c>
    </row>
    <row r="3084" spans="1:4">
      <c r="A3084" s="97" t="s">
        <v>2878</v>
      </c>
      <c r="B3084" s="100">
        <v>881251</v>
      </c>
      <c r="C3084" s="99" t="s">
        <v>2879</v>
      </c>
      <c r="D3084" s="99">
        <v>26.2</v>
      </c>
    </row>
    <row r="3085" spans="1:4">
      <c r="A3085" s="97" t="s">
        <v>2880</v>
      </c>
      <c r="B3085" s="98">
        <v>16025</v>
      </c>
      <c r="C3085" s="99" t="s">
        <v>9054</v>
      </c>
      <c r="D3085" s="99" t="s">
        <v>6102</v>
      </c>
    </row>
    <row r="3086" spans="1:4">
      <c r="A3086" s="97" t="s">
        <v>2881</v>
      </c>
      <c r="B3086" s="98">
        <v>16027</v>
      </c>
      <c r="C3086" s="99" t="s">
        <v>10627</v>
      </c>
      <c r="D3086" s="99" t="s">
        <v>6552</v>
      </c>
    </row>
    <row r="3087" spans="1:4">
      <c r="A3087" s="97" t="s">
        <v>2882</v>
      </c>
      <c r="B3087" s="98">
        <v>16029</v>
      </c>
      <c r="C3087" s="99" t="s">
        <v>2883</v>
      </c>
      <c r="D3087" s="99" t="s">
        <v>8253</v>
      </c>
    </row>
    <row r="3088" spans="1:4">
      <c r="A3088" s="97" t="s">
        <v>2884</v>
      </c>
      <c r="B3088" s="98">
        <v>16031</v>
      </c>
      <c r="C3088" s="99" t="s">
        <v>6857</v>
      </c>
      <c r="D3088" s="99" t="s">
        <v>8462</v>
      </c>
    </row>
    <row r="3089" spans="1:4">
      <c r="A3089" s="97" t="s">
        <v>2885</v>
      </c>
      <c r="B3089" s="100">
        <v>884286</v>
      </c>
      <c r="C3089" s="99" t="s">
        <v>7821</v>
      </c>
      <c r="D3089" s="99" t="s">
        <v>8519</v>
      </c>
    </row>
    <row r="3090" spans="1:4">
      <c r="A3090" s="97" t="s">
        <v>2886</v>
      </c>
      <c r="B3090" s="98">
        <v>16035</v>
      </c>
      <c r="C3090" s="99" t="s">
        <v>9289</v>
      </c>
      <c r="D3090" s="99" t="s">
        <v>8372</v>
      </c>
    </row>
    <row r="3091" spans="1:4">
      <c r="A3091" s="97" t="s">
        <v>2887</v>
      </c>
      <c r="B3091" s="100">
        <v>884354</v>
      </c>
      <c r="C3091" s="99" t="s">
        <v>2888</v>
      </c>
      <c r="D3091" s="99" t="s">
        <v>10235</v>
      </c>
    </row>
    <row r="3092" spans="1:4">
      <c r="A3092" s="97" t="s">
        <v>2889</v>
      </c>
      <c r="B3092" s="98">
        <v>16039</v>
      </c>
      <c r="C3092" s="99" t="s">
        <v>9807</v>
      </c>
      <c r="D3092" s="99" t="s">
        <v>8441</v>
      </c>
    </row>
    <row r="3093" spans="1:4">
      <c r="A3093" s="97" t="s">
        <v>2890</v>
      </c>
      <c r="B3093" s="98">
        <v>16043</v>
      </c>
      <c r="C3093" s="99" t="s">
        <v>9808</v>
      </c>
      <c r="D3093" s="99" t="s">
        <v>8592</v>
      </c>
    </row>
    <row r="3094" spans="1:4">
      <c r="A3094" s="97" t="s">
        <v>2891</v>
      </c>
      <c r="B3094" s="98">
        <v>16045</v>
      </c>
      <c r="C3094" s="99" t="s">
        <v>10327</v>
      </c>
      <c r="D3094" s="99" t="s">
        <v>8947</v>
      </c>
    </row>
    <row r="3095" spans="1:4">
      <c r="A3095" s="97" t="s">
        <v>2892</v>
      </c>
      <c r="B3095" s="98">
        <v>16049</v>
      </c>
      <c r="C3095" s="99" t="s">
        <v>10021</v>
      </c>
      <c r="D3095" s="99" t="s">
        <v>8539</v>
      </c>
    </row>
    <row r="3096" spans="1:4">
      <c r="A3096" s="97" t="s">
        <v>2893</v>
      </c>
      <c r="B3096" s="100">
        <v>884639</v>
      </c>
      <c r="C3096" s="99" t="s">
        <v>2894</v>
      </c>
      <c r="D3096" s="99">
        <v>17.2</v>
      </c>
    </row>
    <row r="3097" spans="1:4">
      <c r="A3097" s="97" t="s">
        <v>2895</v>
      </c>
      <c r="B3097" s="98">
        <v>16053</v>
      </c>
      <c r="C3097" s="99" t="s">
        <v>8715</v>
      </c>
      <c r="D3097" s="99" t="s">
        <v>6111</v>
      </c>
    </row>
    <row r="3098" spans="1:4">
      <c r="A3098" s="97" t="s">
        <v>2896</v>
      </c>
      <c r="B3098" s="98">
        <v>16055</v>
      </c>
      <c r="C3098" s="99" t="s">
        <v>10628</v>
      </c>
      <c r="D3098" s="99" t="s">
        <v>8322</v>
      </c>
    </row>
    <row r="3099" spans="1:4">
      <c r="A3099" s="97" t="s">
        <v>2897</v>
      </c>
      <c r="B3099" s="98">
        <v>16059</v>
      </c>
      <c r="C3099" s="99" t="s">
        <v>8829</v>
      </c>
      <c r="D3099" s="99" t="s">
        <v>8298</v>
      </c>
    </row>
    <row r="3100" spans="1:4">
      <c r="A3100" s="97" t="s">
        <v>2898</v>
      </c>
      <c r="B3100" s="98">
        <v>16061</v>
      </c>
      <c r="C3100" s="99" t="s">
        <v>10686</v>
      </c>
      <c r="D3100" s="99" t="s">
        <v>6102</v>
      </c>
    </row>
    <row r="3101" spans="1:4">
      <c r="A3101" s="97" t="s">
        <v>2899</v>
      </c>
      <c r="B3101" s="98">
        <v>16063</v>
      </c>
      <c r="C3101" s="99" t="s">
        <v>8849</v>
      </c>
      <c r="D3101" s="99" t="s">
        <v>6095</v>
      </c>
    </row>
    <row r="3102" spans="1:4">
      <c r="A3102" s="97" t="s">
        <v>2900</v>
      </c>
      <c r="B3102" s="98">
        <v>16065</v>
      </c>
      <c r="C3102" s="99" t="s">
        <v>6880</v>
      </c>
      <c r="D3102" s="99" t="s">
        <v>8294</v>
      </c>
    </row>
    <row r="3103" spans="1:4">
      <c r="A3103" s="97" t="s">
        <v>2901</v>
      </c>
      <c r="B3103" s="98">
        <v>16067</v>
      </c>
      <c r="C3103" s="99" t="s">
        <v>8134</v>
      </c>
      <c r="D3103" s="99" t="s">
        <v>10245</v>
      </c>
    </row>
    <row r="3104" spans="1:4">
      <c r="A3104" s="97" t="s">
        <v>2902</v>
      </c>
      <c r="B3104" s="98">
        <v>16068</v>
      </c>
      <c r="C3104" s="99" t="s">
        <v>11038</v>
      </c>
      <c r="D3104" s="99" t="s">
        <v>8462</v>
      </c>
    </row>
    <row r="3105" spans="1:4">
      <c r="A3105" s="97" t="s">
        <v>2903</v>
      </c>
      <c r="B3105" s="98">
        <v>16075</v>
      </c>
      <c r="C3105" s="99" t="s">
        <v>9692</v>
      </c>
      <c r="D3105" s="99" t="s">
        <v>2904</v>
      </c>
    </row>
    <row r="3106" spans="1:4">
      <c r="A3106" s="97" t="s">
        <v>2905</v>
      </c>
      <c r="B3106" s="100">
        <v>881694</v>
      </c>
      <c r="C3106" s="99" t="s">
        <v>2906</v>
      </c>
      <c r="D3106" s="99">
        <v>51.1</v>
      </c>
    </row>
    <row r="3107" spans="1:4">
      <c r="A3107" s="97" t="s">
        <v>2907</v>
      </c>
      <c r="B3107" s="100">
        <v>883832</v>
      </c>
      <c r="C3107" s="99" t="s">
        <v>2908</v>
      </c>
      <c r="D3107" s="99">
        <v>24.1</v>
      </c>
    </row>
    <row r="3108" spans="1:4">
      <c r="A3108" s="97" t="s">
        <v>2909</v>
      </c>
      <c r="B3108" s="98">
        <v>16081</v>
      </c>
      <c r="C3108" s="99" t="s">
        <v>5757</v>
      </c>
      <c r="D3108" s="99" t="s">
        <v>6111</v>
      </c>
    </row>
    <row r="3109" spans="1:4">
      <c r="A3109" s="97" t="s">
        <v>2910</v>
      </c>
      <c r="B3109" s="98">
        <v>16083</v>
      </c>
      <c r="C3109" s="99" t="s">
        <v>9087</v>
      </c>
      <c r="D3109" s="99" t="s">
        <v>8503</v>
      </c>
    </row>
    <row r="3110" spans="1:4">
      <c r="A3110" s="97" t="s">
        <v>2911</v>
      </c>
      <c r="B3110" s="98">
        <v>16085</v>
      </c>
      <c r="C3110" s="99" t="s">
        <v>9425</v>
      </c>
      <c r="D3110" s="99" t="s">
        <v>6113</v>
      </c>
    </row>
    <row r="3111" spans="1:4">
      <c r="A3111" s="97" t="s">
        <v>2912</v>
      </c>
      <c r="B3111" s="98">
        <v>16087</v>
      </c>
      <c r="C3111" s="99" t="s">
        <v>2913</v>
      </c>
      <c r="D3111" s="99" t="s">
        <v>8432</v>
      </c>
    </row>
    <row r="3112" spans="1:4">
      <c r="A3112" s="97" t="s">
        <v>2914</v>
      </c>
      <c r="B3112" s="98">
        <v>16089</v>
      </c>
      <c r="C3112" s="99" t="s">
        <v>10629</v>
      </c>
      <c r="D3112" s="99" t="s">
        <v>6558</v>
      </c>
    </row>
    <row r="3113" spans="1:4">
      <c r="A3113" s="97" t="s">
        <v>2915</v>
      </c>
      <c r="B3113" s="98">
        <v>16091</v>
      </c>
      <c r="C3113" s="99" t="s">
        <v>5906</v>
      </c>
      <c r="D3113" s="99" t="s">
        <v>8290</v>
      </c>
    </row>
    <row r="3114" spans="1:4">
      <c r="A3114" s="97" t="s">
        <v>2916</v>
      </c>
      <c r="B3114" s="98">
        <v>16095</v>
      </c>
      <c r="C3114" s="99" t="s">
        <v>10462</v>
      </c>
      <c r="D3114" s="99" t="s">
        <v>8997</v>
      </c>
    </row>
    <row r="3115" spans="1:4">
      <c r="A3115" s="97" t="s">
        <v>2917</v>
      </c>
      <c r="B3115" s="98">
        <v>16097</v>
      </c>
      <c r="C3115" s="99" t="s">
        <v>5531</v>
      </c>
      <c r="D3115" s="99" t="s">
        <v>8498</v>
      </c>
    </row>
    <row r="3116" spans="1:4">
      <c r="A3116" s="97" t="s">
        <v>2918</v>
      </c>
      <c r="B3116" s="98">
        <v>16099</v>
      </c>
      <c r="C3116" s="99" t="s">
        <v>9701</v>
      </c>
      <c r="D3116" s="99" t="s">
        <v>2919</v>
      </c>
    </row>
    <row r="3117" spans="1:4">
      <c r="A3117" s="97" t="s">
        <v>2920</v>
      </c>
      <c r="B3117" s="98">
        <v>16101</v>
      </c>
      <c r="C3117" s="99" t="s">
        <v>5532</v>
      </c>
      <c r="D3117" s="99" t="s">
        <v>8537</v>
      </c>
    </row>
    <row r="3118" spans="1:4">
      <c r="A3118" s="97" t="s">
        <v>2921</v>
      </c>
      <c r="B3118" s="98">
        <v>16103</v>
      </c>
      <c r="C3118" s="99" t="s">
        <v>10630</v>
      </c>
      <c r="D3118" s="99" t="s">
        <v>8456</v>
      </c>
    </row>
    <row r="3119" spans="1:4">
      <c r="A3119" s="97" t="s">
        <v>2922</v>
      </c>
      <c r="B3119" s="98">
        <v>16105</v>
      </c>
      <c r="C3119" s="99" t="s">
        <v>2923</v>
      </c>
      <c r="D3119" s="99" t="s">
        <v>3657</v>
      </c>
    </row>
    <row r="3120" spans="1:4">
      <c r="A3120" s="97" t="s">
        <v>2924</v>
      </c>
      <c r="B3120" s="98">
        <v>16107</v>
      </c>
      <c r="C3120" s="99" t="s">
        <v>7090</v>
      </c>
      <c r="D3120" s="99" t="s">
        <v>8955</v>
      </c>
    </row>
    <row r="3121" spans="1:4">
      <c r="A3121" s="97" t="s">
        <v>2925</v>
      </c>
      <c r="B3121" s="100">
        <v>883475</v>
      </c>
      <c r="C3121" s="99" t="s">
        <v>2926</v>
      </c>
      <c r="D3121" s="99">
        <v>143.19999999999999</v>
      </c>
    </row>
    <row r="3122" spans="1:4">
      <c r="A3122" s="97" t="s">
        <v>2927</v>
      </c>
      <c r="B3122" s="98">
        <v>16109</v>
      </c>
      <c r="C3122" s="99" t="s">
        <v>6957</v>
      </c>
      <c r="D3122" s="99" t="s">
        <v>1109</v>
      </c>
    </row>
    <row r="3123" spans="1:4">
      <c r="A3123" s="97" t="s">
        <v>2928</v>
      </c>
      <c r="B3123" s="98">
        <v>16111</v>
      </c>
      <c r="C3123" s="99" t="s">
        <v>9324</v>
      </c>
      <c r="D3123" s="99" t="s">
        <v>8478</v>
      </c>
    </row>
    <row r="3124" spans="1:4">
      <c r="A3124" s="97" t="s">
        <v>2929</v>
      </c>
      <c r="B3124" s="98">
        <v>16113</v>
      </c>
      <c r="C3124" s="99" t="s">
        <v>3926</v>
      </c>
      <c r="D3124" s="99" t="s">
        <v>8381</v>
      </c>
    </row>
    <row r="3125" spans="1:4">
      <c r="A3125" s="97" t="s">
        <v>2930</v>
      </c>
      <c r="B3125" s="98">
        <v>16117</v>
      </c>
      <c r="C3125" s="99" t="s">
        <v>10022</v>
      </c>
      <c r="D3125" s="99" t="s">
        <v>8541</v>
      </c>
    </row>
    <row r="3126" spans="1:4">
      <c r="A3126" s="97" t="s">
        <v>2931</v>
      </c>
      <c r="B3126" s="98">
        <v>16119</v>
      </c>
      <c r="C3126" s="99" t="s">
        <v>9638</v>
      </c>
      <c r="D3126" s="99" t="s">
        <v>8575</v>
      </c>
    </row>
    <row r="3127" spans="1:4">
      <c r="A3127" s="97" t="s">
        <v>2932</v>
      </c>
      <c r="B3127" s="98">
        <v>16123</v>
      </c>
      <c r="C3127" s="99" t="s">
        <v>10772</v>
      </c>
      <c r="D3127" s="99" t="s">
        <v>8402</v>
      </c>
    </row>
    <row r="3128" spans="1:4">
      <c r="A3128" s="97" t="s">
        <v>2933</v>
      </c>
      <c r="B3128" s="98">
        <v>16127</v>
      </c>
      <c r="C3128" s="99" t="s">
        <v>10023</v>
      </c>
      <c r="D3128" s="99" t="s">
        <v>8571</v>
      </c>
    </row>
    <row r="3129" spans="1:4">
      <c r="A3129" s="97" t="s">
        <v>2934</v>
      </c>
      <c r="B3129" s="98">
        <v>16115</v>
      </c>
      <c r="C3129" s="99" t="s">
        <v>6958</v>
      </c>
      <c r="D3129" s="99" t="s">
        <v>1359</v>
      </c>
    </row>
    <row r="3130" spans="1:4">
      <c r="A3130" s="97" t="s">
        <v>2935</v>
      </c>
      <c r="B3130" s="98">
        <v>16135</v>
      </c>
      <c r="C3130" s="99" t="s">
        <v>3871</v>
      </c>
      <c r="D3130" s="99" t="s">
        <v>8367</v>
      </c>
    </row>
    <row r="3131" spans="1:4">
      <c r="A3131" s="97" t="s">
        <v>2936</v>
      </c>
      <c r="B3131" s="98">
        <v>16131</v>
      </c>
      <c r="C3131" s="99" t="s">
        <v>5907</v>
      </c>
      <c r="D3131" s="99" t="s">
        <v>8292</v>
      </c>
    </row>
    <row r="3132" spans="1:4">
      <c r="A3132" s="97" t="s">
        <v>2937</v>
      </c>
      <c r="B3132" s="98">
        <v>16133</v>
      </c>
      <c r="C3132" s="99" t="s">
        <v>9639</v>
      </c>
      <c r="D3132" s="99" t="s">
        <v>8617</v>
      </c>
    </row>
    <row r="3133" spans="1:4">
      <c r="A3133" s="97" t="s">
        <v>2938</v>
      </c>
      <c r="B3133" s="98">
        <v>16137</v>
      </c>
      <c r="C3133" s="99" t="s">
        <v>9856</v>
      </c>
      <c r="D3133" s="99" t="s">
        <v>8298</v>
      </c>
    </row>
    <row r="3134" spans="1:4">
      <c r="A3134" s="97" t="s">
        <v>2939</v>
      </c>
      <c r="B3134" s="98">
        <v>16139</v>
      </c>
      <c r="C3134" s="99" t="s">
        <v>10117</v>
      </c>
      <c r="D3134" s="99" t="s">
        <v>5138</v>
      </c>
    </row>
    <row r="3135" spans="1:4">
      <c r="A3135" s="97" t="s">
        <v>2940</v>
      </c>
      <c r="B3135" s="98">
        <v>16141</v>
      </c>
      <c r="C3135" s="99" t="s">
        <v>10773</v>
      </c>
      <c r="D3135" s="99" t="s">
        <v>8478</v>
      </c>
    </row>
    <row r="3136" spans="1:4">
      <c r="A3136" s="97" t="s">
        <v>2941</v>
      </c>
      <c r="B3136" s="98">
        <v>16121</v>
      </c>
      <c r="C3136" s="99" t="s">
        <v>6962</v>
      </c>
      <c r="D3136" s="99" t="s">
        <v>3624</v>
      </c>
    </row>
    <row r="3137" spans="1:4">
      <c r="A3137" s="97" t="s">
        <v>2942</v>
      </c>
      <c r="B3137" s="98">
        <v>16125</v>
      </c>
      <c r="C3137" s="99" t="s">
        <v>6963</v>
      </c>
      <c r="D3137" s="99" t="s">
        <v>1066</v>
      </c>
    </row>
    <row r="3138" spans="1:4">
      <c r="A3138" s="97" t="s">
        <v>2943</v>
      </c>
      <c r="B3138" s="98">
        <v>16143</v>
      </c>
      <c r="C3138" s="99" t="s">
        <v>7057</v>
      </c>
      <c r="D3138" s="99" t="s">
        <v>6095</v>
      </c>
    </row>
    <row r="3139" spans="1:4">
      <c r="A3139" s="97" t="s">
        <v>2944</v>
      </c>
      <c r="B3139" s="98">
        <v>16145</v>
      </c>
      <c r="C3139" s="99" t="s">
        <v>10024</v>
      </c>
      <c r="D3139" s="99" t="s">
        <v>8573</v>
      </c>
    </row>
    <row r="3140" spans="1:4">
      <c r="A3140" s="97" t="s">
        <v>2945</v>
      </c>
      <c r="B3140" s="100">
        <v>883523</v>
      </c>
      <c r="C3140" s="99" t="s">
        <v>2946</v>
      </c>
      <c r="D3140" s="99">
        <v>190.1</v>
      </c>
    </row>
    <row r="3141" spans="1:4">
      <c r="A3141" s="97" t="s">
        <v>2947</v>
      </c>
      <c r="B3141" s="98">
        <v>16149</v>
      </c>
      <c r="C3141" s="99" t="s">
        <v>5869</v>
      </c>
      <c r="D3141" s="99" t="s">
        <v>8519</v>
      </c>
    </row>
    <row r="3142" spans="1:4">
      <c r="A3142" s="97" t="s">
        <v>2948</v>
      </c>
      <c r="B3142" s="98">
        <v>16147</v>
      </c>
      <c r="C3142" s="99" t="s">
        <v>10025</v>
      </c>
      <c r="D3142" s="99" t="s">
        <v>8575</v>
      </c>
    </row>
    <row r="3143" spans="1:4">
      <c r="A3143" s="97" t="s">
        <v>2949</v>
      </c>
      <c r="B3143" s="98">
        <v>16151</v>
      </c>
      <c r="C3143" s="99" t="s">
        <v>3838</v>
      </c>
      <c r="D3143" s="99" t="s">
        <v>8264</v>
      </c>
    </row>
    <row r="3144" spans="1:4">
      <c r="A3144" s="97" t="s">
        <v>2950</v>
      </c>
      <c r="B3144" s="98">
        <v>16153</v>
      </c>
      <c r="C3144" s="99" t="s">
        <v>8769</v>
      </c>
      <c r="D3144" s="99" t="s">
        <v>8482</v>
      </c>
    </row>
    <row r="3145" spans="1:4">
      <c r="A3145" s="97" t="s">
        <v>2951</v>
      </c>
      <c r="B3145" s="98">
        <v>16155</v>
      </c>
      <c r="C3145" s="99" t="s">
        <v>10774</v>
      </c>
      <c r="D3145" s="99" t="s">
        <v>8482</v>
      </c>
    </row>
    <row r="3146" spans="1:4">
      <c r="A3146" s="97" t="s">
        <v>2952</v>
      </c>
      <c r="B3146" s="98">
        <v>16157</v>
      </c>
      <c r="C3146" s="99" t="s">
        <v>7134</v>
      </c>
      <c r="D3146" s="99" t="s">
        <v>3682</v>
      </c>
    </row>
    <row r="3147" spans="1:4">
      <c r="A3147" s="97" t="s">
        <v>2953</v>
      </c>
      <c r="B3147" s="100">
        <v>883833</v>
      </c>
      <c r="C3147" s="99" t="s">
        <v>2954</v>
      </c>
      <c r="D3147" s="99">
        <v>24.2</v>
      </c>
    </row>
    <row r="3148" spans="1:4">
      <c r="A3148" s="97" t="s">
        <v>2955</v>
      </c>
      <c r="B3148" s="100">
        <v>883043</v>
      </c>
      <c r="C3148" s="99" t="s">
        <v>2956</v>
      </c>
      <c r="D3148" s="99">
        <v>99.1</v>
      </c>
    </row>
    <row r="3149" spans="1:4">
      <c r="A3149" s="97" t="s">
        <v>2957</v>
      </c>
      <c r="B3149" s="98">
        <v>16161</v>
      </c>
      <c r="C3149" s="99" t="s">
        <v>5870</v>
      </c>
      <c r="D3149" s="99" t="s">
        <v>8310</v>
      </c>
    </row>
    <row r="3150" spans="1:4">
      <c r="A3150" s="97" t="s">
        <v>2958</v>
      </c>
      <c r="B3150" s="98">
        <v>16163</v>
      </c>
      <c r="C3150" s="99" t="s">
        <v>9108</v>
      </c>
      <c r="D3150" s="99" t="s">
        <v>8298</v>
      </c>
    </row>
    <row r="3151" spans="1:4">
      <c r="A3151" s="97" t="s">
        <v>2959</v>
      </c>
      <c r="B3151" s="100">
        <v>884470</v>
      </c>
      <c r="C3151" s="99" t="s">
        <v>2960</v>
      </c>
      <c r="D3151" s="99">
        <v>51.1</v>
      </c>
    </row>
    <row r="3152" spans="1:4">
      <c r="A3152" s="97" t="s">
        <v>2961</v>
      </c>
      <c r="B3152" s="98">
        <v>16165</v>
      </c>
      <c r="C3152" s="99" t="s">
        <v>8192</v>
      </c>
      <c r="D3152" s="99" t="s">
        <v>8945</v>
      </c>
    </row>
    <row r="3153" spans="1:4">
      <c r="A3153" s="97" t="s">
        <v>2962</v>
      </c>
      <c r="B3153" s="98">
        <v>16167</v>
      </c>
      <c r="C3153" s="99" t="s">
        <v>2963</v>
      </c>
      <c r="D3153" s="99" t="s">
        <v>9005</v>
      </c>
    </row>
    <row r="3154" spans="1:4">
      <c r="A3154" s="97" t="s">
        <v>2964</v>
      </c>
      <c r="B3154" s="98">
        <v>16170</v>
      </c>
      <c r="C3154" s="99" t="s">
        <v>10631</v>
      </c>
      <c r="D3154" s="99" t="s">
        <v>3532</v>
      </c>
    </row>
    <row r="3155" spans="1:4">
      <c r="A3155" s="97" t="s">
        <v>2965</v>
      </c>
      <c r="B3155" s="98">
        <v>16171</v>
      </c>
      <c r="C3155" s="99" t="s">
        <v>2966</v>
      </c>
      <c r="D3155" s="99" t="s">
        <v>2967</v>
      </c>
    </row>
    <row r="3156" spans="1:4">
      <c r="A3156" s="97" t="s">
        <v>2968</v>
      </c>
      <c r="B3156" s="98">
        <v>16179</v>
      </c>
      <c r="C3156" s="99" t="s">
        <v>2969</v>
      </c>
      <c r="D3156" s="99" t="s">
        <v>3703</v>
      </c>
    </row>
    <row r="3157" spans="1:4">
      <c r="A3157" s="97" t="s">
        <v>2970</v>
      </c>
      <c r="B3157" s="98">
        <v>16183</v>
      </c>
      <c r="C3157" s="99" t="s">
        <v>5639</v>
      </c>
      <c r="D3157" s="99" t="s">
        <v>8610</v>
      </c>
    </row>
    <row r="3158" spans="1:4">
      <c r="A3158" s="97" t="s">
        <v>2971</v>
      </c>
      <c r="B3158" s="98">
        <v>16185</v>
      </c>
      <c r="C3158" s="99" t="s">
        <v>5951</v>
      </c>
      <c r="D3158" s="99" t="s">
        <v>6102</v>
      </c>
    </row>
    <row r="3159" spans="1:4">
      <c r="A3159" s="97" t="s">
        <v>2972</v>
      </c>
      <c r="B3159" s="98">
        <v>16187</v>
      </c>
      <c r="C3159" s="99" t="s">
        <v>10632</v>
      </c>
      <c r="D3159" s="99" t="s">
        <v>8349</v>
      </c>
    </row>
    <row r="3160" spans="1:4">
      <c r="A3160" s="97" t="s">
        <v>2973</v>
      </c>
      <c r="B3160" s="98">
        <v>16189</v>
      </c>
      <c r="C3160" s="99" t="s">
        <v>10272</v>
      </c>
      <c r="D3160" s="99" t="s">
        <v>8437</v>
      </c>
    </row>
    <row r="3161" spans="1:4">
      <c r="A3161" s="97" t="s">
        <v>2974</v>
      </c>
      <c r="B3161" s="100">
        <v>881114</v>
      </c>
      <c r="C3161" s="99" t="s">
        <v>2975</v>
      </c>
      <c r="D3161" s="99">
        <v>8.1</v>
      </c>
    </row>
    <row r="3162" spans="1:4">
      <c r="A3162" s="97" t="s">
        <v>2976</v>
      </c>
      <c r="B3162" s="98">
        <v>16195</v>
      </c>
      <c r="C3162" s="99" t="s">
        <v>7594</v>
      </c>
      <c r="D3162" s="99" t="s">
        <v>6100</v>
      </c>
    </row>
    <row r="3163" spans="1:4">
      <c r="A3163" s="97" t="s">
        <v>2977</v>
      </c>
      <c r="B3163" s="98">
        <v>16197</v>
      </c>
      <c r="C3163" s="99" t="s">
        <v>6612</v>
      </c>
      <c r="D3163" s="99" t="s">
        <v>8495</v>
      </c>
    </row>
    <row r="3164" spans="1:4">
      <c r="A3164" s="97" t="s">
        <v>2978</v>
      </c>
      <c r="B3164" s="98">
        <v>25369</v>
      </c>
      <c r="C3164" s="99" t="s">
        <v>5881</v>
      </c>
      <c r="D3164" s="99" t="s">
        <v>1013</v>
      </c>
    </row>
    <row r="3165" spans="1:4">
      <c r="A3165" s="97" t="s">
        <v>2979</v>
      </c>
      <c r="B3165" s="98">
        <v>16199</v>
      </c>
      <c r="C3165" s="99" t="s">
        <v>2980</v>
      </c>
      <c r="D3165" s="99" t="s">
        <v>8493</v>
      </c>
    </row>
    <row r="3166" spans="1:4">
      <c r="A3166" s="97" t="s">
        <v>2981</v>
      </c>
      <c r="B3166" s="100">
        <v>884451</v>
      </c>
      <c r="C3166" s="99" t="s">
        <v>2982</v>
      </c>
      <c r="D3166" s="99">
        <v>34.1</v>
      </c>
    </row>
    <row r="3167" spans="1:4">
      <c r="A3167" s="97" t="s">
        <v>2983</v>
      </c>
      <c r="B3167" s="100">
        <v>884452</v>
      </c>
      <c r="C3167" s="99" t="s">
        <v>2984</v>
      </c>
      <c r="D3167" s="99">
        <v>34.200000000000003</v>
      </c>
    </row>
    <row r="3168" spans="1:4">
      <c r="A3168" s="97" t="s">
        <v>2985</v>
      </c>
      <c r="B3168" s="98">
        <v>16201</v>
      </c>
      <c r="C3168" s="99" t="s">
        <v>8770</v>
      </c>
      <c r="D3168" s="99" t="s">
        <v>8495</v>
      </c>
    </row>
    <row r="3169" spans="1:4">
      <c r="A3169" s="97" t="s">
        <v>2986</v>
      </c>
      <c r="B3169" s="98">
        <v>16203</v>
      </c>
      <c r="C3169" s="99" t="s">
        <v>8771</v>
      </c>
      <c r="D3169" s="99" t="s">
        <v>8503</v>
      </c>
    </row>
    <row r="3170" spans="1:4">
      <c r="A3170" s="97" t="s">
        <v>2987</v>
      </c>
      <c r="B3170" s="98">
        <v>16207</v>
      </c>
      <c r="C3170" s="99" t="s">
        <v>5663</v>
      </c>
      <c r="D3170" s="99" t="s">
        <v>888</v>
      </c>
    </row>
    <row r="3171" spans="1:4">
      <c r="A3171" s="97" t="s">
        <v>2988</v>
      </c>
      <c r="B3171" s="98">
        <v>16209</v>
      </c>
      <c r="C3171" s="99" t="s">
        <v>6613</v>
      </c>
      <c r="D3171" s="99" t="s">
        <v>8503</v>
      </c>
    </row>
    <row r="3172" spans="1:4">
      <c r="A3172" s="97" t="s">
        <v>2989</v>
      </c>
      <c r="B3172" s="98">
        <v>16211</v>
      </c>
      <c r="C3172" s="99" t="s">
        <v>5459</v>
      </c>
      <c r="D3172" s="99" t="s">
        <v>8667</v>
      </c>
    </row>
    <row r="3173" spans="1:4">
      <c r="A3173" s="97" t="s">
        <v>2990</v>
      </c>
      <c r="B3173" s="98">
        <v>16213</v>
      </c>
      <c r="C3173" s="99" t="s">
        <v>9809</v>
      </c>
      <c r="D3173" s="99" t="s">
        <v>8621</v>
      </c>
    </row>
    <row r="3174" spans="1:4">
      <c r="A3174" s="97" t="s">
        <v>2991</v>
      </c>
      <c r="B3174" s="98">
        <v>15555</v>
      </c>
      <c r="C3174" s="99" t="s">
        <v>2992</v>
      </c>
      <c r="D3174" s="99" t="s">
        <v>4682</v>
      </c>
    </row>
    <row r="3175" spans="1:4">
      <c r="A3175" s="97" t="s">
        <v>2993</v>
      </c>
      <c r="B3175" s="98">
        <v>15655</v>
      </c>
      <c r="C3175" s="99" t="s">
        <v>2994</v>
      </c>
      <c r="D3175" s="99" t="s">
        <v>8485</v>
      </c>
    </row>
    <row r="3176" spans="1:4">
      <c r="A3176" s="97" t="s">
        <v>2995</v>
      </c>
      <c r="B3176" s="98">
        <v>15687</v>
      </c>
      <c r="C3176" s="99" t="s">
        <v>2996</v>
      </c>
      <c r="D3176" s="99" t="s">
        <v>8402</v>
      </c>
    </row>
    <row r="3177" spans="1:4">
      <c r="A3177" s="97" t="s">
        <v>2997</v>
      </c>
      <c r="B3177" s="98">
        <v>15722</v>
      </c>
      <c r="C3177" s="99" t="s">
        <v>2998</v>
      </c>
      <c r="D3177" s="99" t="s">
        <v>6098</v>
      </c>
    </row>
    <row r="3178" spans="1:4">
      <c r="A3178" s="97" t="s">
        <v>2999</v>
      </c>
      <c r="B3178" s="98">
        <v>15738</v>
      </c>
      <c r="C3178" s="99" t="s">
        <v>3000</v>
      </c>
      <c r="D3178" s="99" t="s">
        <v>8508</v>
      </c>
    </row>
    <row r="3179" spans="1:4">
      <c r="A3179" s="97" t="s">
        <v>3001</v>
      </c>
      <c r="B3179" s="98">
        <v>15750</v>
      </c>
      <c r="C3179" s="99" t="s">
        <v>3002</v>
      </c>
      <c r="D3179" s="99" t="s">
        <v>6082</v>
      </c>
    </row>
    <row r="3180" spans="1:4">
      <c r="A3180" s="97" t="s">
        <v>3003</v>
      </c>
      <c r="B3180" s="98">
        <v>16069</v>
      </c>
      <c r="C3180" s="99" t="s">
        <v>3004</v>
      </c>
      <c r="D3180" s="99" t="s">
        <v>10235</v>
      </c>
    </row>
    <row r="3181" spans="1:4">
      <c r="A3181" s="97" t="s">
        <v>3005</v>
      </c>
      <c r="B3181" s="98">
        <v>16071</v>
      </c>
      <c r="C3181" s="99" t="s">
        <v>3006</v>
      </c>
      <c r="D3181" s="99" t="s">
        <v>3627</v>
      </c>
    </row>
    <row r="3182" spans="1:4">
      <c r="A3182" s="97" t="s">
        <v>3007</v>
      </c>
      <c r="B3182" s="98">
        <v>16215</v>
      </c>
      <c r="C3182" s="99" t="s">
        <v>5784</v>
      </c>
      <c r="D3182" s="99" t="s">
        <v>8322</v>
      </c>
    </row>
    <row r="3183" spans="1:4">
      <c r="A3183" s="97" t="s">
        <v>3008</v>
      </c>
      <c r="B3183" s="98">
        <v>16217</v>
      </c>
      <c r="C3183" s="99" t="s">
        <v>3009</v>
      </c>
      <c r="D3183" s="99" t="s">
        <v>8437</v>
      </c>
    </row>
    <row r="3184" spans="1:4">
      <c r="A3184" s="97" t="s">
        <v>3010</v>
      </c>
      <c r="B3184" s="98">
        <v>16219</v>
      </c>
      <c r="C3184" s="99" t="s">
        <v>6614</v>
      </c>
      <c r="D3184" s="99" t="s">
        <v>8506</v>
      </c>
    </row>
    <row r="3185" spans="1:4">
      <c r="A3185" s="97" t="s">
        <v>3011</v>
      </c>
      <c r="B3185" s="100">
        <v>882886</v>
      </c>
      <c r="C3185" s="99" t="s">
        <v>3012</v>
      </c>
      <c r="D3185" s="99">
        <v>101.1</v>
      </c>
    </row>
    <row r="3186" spans="1:4">
      <c r="A3186" s="97" t="s">
        <v>3013</v>
      </c>
      <c r="B3186" s="98">
        <v>16223</v>
      </c>
      <c r="C3186" s="99" t="s">
        <v>10860</v>
      </c>
      <c r="D3186" s="99" t="s">
        <v>8298</v>
      </c>
    </row>
    <row r="3187" spans="1:4">
      <c r="A3187" s="97" t="s">
        <v>3014</v>
      </c>
      <c r="B3187" s="98">
        <v>16225</v>
      </c>
      <c r="C3187" s="99" t="s">
        <v>10386</v>
      </c>
      <c r="D3187" s="99" t="s">
        <v>3532</v>
      </c>
    </row>
    <row r="3188" spans="1:4">
      <c r="A3188" s="97" t="s">
        <v>3015</v>
      </c>
      <c r="B3188" s="98">
        <v>16229</v>
      </c>
      <c r="C3188" s="99" t="s">
        <v>5438</v>
      </c>
      <c r="D3188" s="99" t="s">
        <v>3016</v>
      </c>
    </row>
    <row r="3189" spans="1:4">
      <c r="A3189" s="97" t="s">
        <v>3017</v>
      </c>
      <c r="B3189" s="98">
        <v>16231</v>
      </c>
      <c r="C3189" s="99" t="s">
        <v>9585</v>
      </c>
      <c r="D3189" s="99" t="s">
        <v>6045</v>
      </c>
    </row>
    <row r="3190" spans="1:4">
      <c r="A3190" s="97" t="s">
        <v>3018</v>
      </c>
      <c r="B3190" s="98">
        <v>16233</v>
      </c>
      <c r="C3190" s="99" t="s">
        <v>3988</v>
      </c>
      <c r="D3190" s="99" t="s">
        <v>6063</v>
      </c>
    </row>
    <row r="3191" spans="1:4">
      <c r="A3191" s="97" t="s">
        <v>3019</v>
      </c>
      <c r="B3191" s="98">
        <v>16237</v>
      </c>
      <c r="C3191" s="99" t="s">
        <v>7641</v>
      </c>
      <c r="D3191" s="99" t="s">
        <v>9021</v>
      </c>
    </row>
    <row r="3192" spans="1:4">
      <c r="A3192" s="97" t="s">
        <v>3020</v>
      </c>
      <c r="B3192" s="98">
        <v>16241</v>
      </c>
      <c r="C3192" s="99" t="s">
        <v>11234</v>
      </c>
      <c r="D3192" s="99" t="s">
        <v>8606</v>
      </c>
    </row>
    <row r="3193" spans="1:4">
      <c r="A3193" s="97" t="s">
        <v>3021</v>
      </c>
      <c r="B3193" s="98">
        <v>16239</v>
      </c>
      <c r="C3193" s="99" t="s">
        <v>3022</v>
      </c>
      <c r="D3193" s="99" t="s">
        <v>8292</v>
      </c>
    </row>
    <row r="3194" spans="1:4">
      <c r="A3194" s="97" t="s">
        <v>3023</v>
      </c>
      <c r="B3194" s="98">
        <v>16243</v>
      </c>
      <c r="C3194" s="99" t="s">
        <v>3989</v>
      </c>
      <c r="D3194" s="99" t="s">
        <v>872</v>
      </c>
    </row>
    <row r="3195" spans="1:4">
      <c r="A3195" s="97" t="s">
        <v>3024</v>
      </c>
      <c r="B3195" s="98">
        <v>16245</v>
      </c>
      <c r="C3195" s="99" t="s">
        <v>3990</v>
      </c>
      <c r="D3195" s="99" t="s">
        <v>8272</v>
      </c>
    </row>
    <row r="3196" spans="1:4">
      <c r="A3196" s="97" t="s">
        <v>3025</v>
      </c>
      <c r="B3196" s="98">
        <v>16247</v>
      </c>
      <c r="C3196" s="99" t="s">
        <v>2182</v>
      </c>
      <c r="D3196" s="99" t="s">
        <v>6104</v>
      </c>
    </row>
    <row r="3197" spans="1:4">
      <c r="A3197" s="97" t="s">
        <v>3026</v>
      </c>
      <c r="B3197" s="98">
        <v>16249</v>
      </c>
      <c r="C3197" s="99" t="s">
        <v>5602</v>
      </c>
      <c r="D3197" s="99" t="s">
        <v>8571</v>
      </c>
    </row>
    <row r="3198" spans="1:4">
      <c r="A3198" s="97" t="s">
        <v>3027</v>
      </c>
      <c r="B3198" s="98">
        <v>16251</v>
      </c>
      <c r="C3198" s="99" t="s">
        <v>5822</v>
      </c>
      <c r="D3198" s="99" t="s">
        <v>6079</v>
      </c>
    </row>
    <row r="3199" spans="1:4">
      <c r="A3199" s="97" t="s">
        <v>3028</v>
      </c>
      <c r="B3199" s="98">
        <v>16253</v>
      </c>
      <c r="C3199" s="99" t="s">
        <v>8014</v>
      </c>
      <c r="D3199" s="99" t="s">
        <v>6095</v>
      </c>
    </row>
    <row r="3200" spans="1:4">
      <c r="A3200" s="97" t="s">
        <v>3029</v>
      </c>
      <c r="B3200" s="98">
        <v>16257</v>
      </c>
      <c r="C3200" s="99" t="s">
        <v>8744</v>
      </c>
      <c r="D3200" s="99" t="s">
        <v>6552</v>
      </c>
    </row>
    <row r="3201" spans="1:4">
      <c r="A3201" s="97" t="s">
        <v>3030</v>
      </c>
      <c r="B3201" s="98">
        <v>16255</v>
      </c>
      <c r="C3201" s="99" t="s">
        <v>3031</v>
      </c>
      <c r="D3201" s="99" t="s">
        <v>6107</v>
      </c>
    </row>
    <row r="3202" spans="1:4">
      <c r="A3202" s="97" t="s">
        <v>3032</v>
      </c>
      <c r="B3202" s="98">
        <v>16259</v>
      </c>
      <c r="C3202" s="99" t="s">
        <v>6615</v>
      </c>
      <c r="D3202" s="99" t="s">
        <v>8318</v>
      </c>
    </row>
    <row r="3203" spans="1:4">
      <c r="A3203" s="97" t="s">
        <v>3033</v>
      </c>
      <c r="B3203" s="98">
        <v>16263</v>
      </c>
      <c r="C3203" s="99" t="s">
        <v>7857</v>
      </c>
      <c r="D3203" s="99" t="s">
        <v>6095</v>
      </c>
    </row>
    <row r="3204" spans="1:4">
      <c r="A3204" s="97" t="s">
        <v>3034</v>
      </c>
      <c r="B3204" s="98">
        <v>16265</v>
      </c>
      <c r="C3204" s="99" t="s">
        <v>10118</v>
      </c>
      <c r="D3204" s="99" t="s">
        <v>8971</v>
      </c>
    </row>
    <row r="3205" spans="1:4">
      <c r="A3205" s="97" t="s">
        <v>3035</v>
      </c>
      <c r="B3205" s="98">
        <v>16267</v>
      </c>
      <c r="C3205" s="99" t="s">
        <v>5592</v>
      </c>
      <c r="D3205" s="99" t="s">
        <v>8430</v>
      </c>
    </row>
    <row r="3206" spans="1:4">
      <c r="A3206" s="97" t="s">
        <v>3036</v>
      </c>
      <c r="B3206" s="100">
        <v>884287</v>
      </c>
      <c r="C3206" s="99" t="s">
        <v>7822</v>
      </c>
      <c r="D3206" s="99" t="s">
        <v>8310</v>
      </c>
    </row>
    <row r="3207" spans="1:4">
      <c r="A3207" s="97" t="s">
        <v>3037</v>
      </c>
      <c r="B3207" s="98">
        <v>16271</v>
      </c>
      <c r="C3207" s="99" t="s">
        <v>5561</v>
      </c>
      <c r="D3207" s="99" t="s">
        <v>3627</v>
      </c>
    </row>
    <row r="3208" spans="1:4">
      <c r="A3208" s="97" t="s">
        <v>3038</v>
      </c>
      <c r="B3208" s="98">
        <v>16273</v>
      </c>
      <c r="C3208" s="99" t="s">
        <v>9426</v>
      </c>
      <c r="D3208" s="99" t="s">
        <v>8266</v>
      </c>
    </row>
    <row r="3209" spans="1:4">
      <c r="A3209" s="97" t="s">
        <v>3039</v>
      </c>
      <c r="B3209" s="100">
        <v>884288</v>
      </c>
      <c r="C3209" s="99" t="s">
        <v>3040</v>
      </c>
      <c r="D3209" s="99" t="s">
        <v>8264</v>
      </c>
    </row>
    <row r="3210" spans="1:4">
      <c r="A3210" s="97" t="s">
        <v>3041</v>
      </c>
      <c r="B3210" s="98">
        <v>16278</v>
      </c>
      <c r="C3210" s="99" t="s">
        <v>5804</v>
      </c>
      <c r="D3210" s="99" t="s">
        <v>1116</v>
      </c>
    </row>
    <row r="3211" spans="1:4">
      <c r="A3211" s="97" t="s">
        <v>3042</v>
      </c>
      <c r="B3211" s="98">
        <v>16279</v>
      </c>
      <c r="C3211" s="99" t="s">
        <v>5804</v>
      </c>
      <c r="D3211" s="99" t="s">
        <v>8474</v>
      </c>
    </row>
    <row r="3212" spans="1:4">
      <c r="A3212" s="97" t="s">
        <v>3043</v>
      </c>
      <c r="B3212" s="98">
        <v>16281</v>
      </c>
      <c r="C3212" s="99" t="s">
        <v>9055</v>
      </c>
      <c r="D3212" s="99" t="s">
        <v>6104</v>
      </c>
    </row>
    <row r="3213" spans="1:4">
      <c r="A3213" s="97" t="s">
        <v>3044</v>
      </c>
      <c r="B3213" s="98">
        <v>16283</v>
      </c>
      <c r="C3213" s="99" t="s">
        <v>11065</v>
      </c>
      <c r="D3213" s="99" t="s">
        <v>6552</v>
      </c>
    </row>
    <row r="3214" spans="1:4">
      <c r="A3214" s="97" t="s">
        <v>3045</v>
      </c>
      <c r="B3214" s="98">
        <v>16288</v>
      </c>
      <c r="C3214" s="99" t="s">
        <v>7888</v>
      </c>
      <c r="D3214" s="99" t="s">
        <v>8476</v>
      </c>
    </row>
    <row r="3215" spans="1:4">
      <c r="A3215" s="97" t="s">
        <v>3046</v>
      </c>
      <c r="B3215" s="98">
        <v>16290</v>
      </c>
      <c r="C3215" s="99" t="s">
        <v>6911</v>
      </c>
      <c r="D3215" s="99" t="s">
        <v>8298</v>
      </c>
    </row>
    <row r="3216" spans="1:4">
      <c r="A3216" s="97" t="s">
        <v>3047</v>
      </c>
      <c r="B3216" s="98">
        <v>16292</v>
      </c>
      <c r="C3216" s="99" t="s">
        <v>2370</v>
      </c>
      <c r="D3216" s="99" t="s">
        <v>6102</v>
      </c>
    </row>
    <row r="3217" spans="1:4">
      <c r="A3217" s="97" t="s">
        <v>3048</v>
      </c>
      <c r="B3217" s="98">
        <v>16294</v>
      </c>
      <c r="C3217" s="99" t="s">
        <v>10273</v>
      </c>
      <c r="D3217" s="99" t="s">
        <v>8508</v>
      </c>
    </row>
    <row r="3218" spans="1:4">
      <c r="A3218" s="97" t="s">
        <v>3049</v>
      </c>
      <c r="B3218" s="98">
        <v>16296</v>
      </c>
      <c r="C3218" s="99" t="s">
        <v>9382</v>
      </c>
      <c r="D3218" s="99" t="s">
        <v>7327</v>
      </c>
    </row>
    <row r="3219" spans="1:4">
      <c r="A3219" s="97" t="s">
        <v>3050</v>
      </c>
      <c r="B3219" s="98">
        <v>16298</v>
      </c>
      <c r="C3219" s="99" t="s">
        <v>8911</v>
      </c>
      <c r="D3219" s="99" t="s">
        <v>8441</v>
      </c>
    </row>
    <row r="3220" spans="1:4">
      <c r="A3220" s="97" t="s">
        <v>3051</v>
      </c>
      <c r="B3220" s="98">
        <v>16300</v>
      </c>
      <c r="C3220" s="99" t="s">
        <v>3052</v>
      </c>
      <c r="D3220" s="99" t="s">
        <v>8985</v>
      </c>
    </row>
    <row r="3221" spans="1:4">
      <c r="A3221" s="97" t="s">
        <v>3053</v>
      </c>
      <c r="B3221" s="98">
        <v>16302</v>
      </c>
      <c r="C3221" s="99" t="s">
        <v>9347</v>
      </c>
      <c r="D3221" s="99" t="s">
        <v>732</v>
      </c>
    </row>
    <row r="3222" spans="1:4">
      <c r="A3222" s="97" t="s">
        <v>3054</v>
      </c>
      <c r="B3222" s="98">
        <v>16304</v>
      </c>
      <c r="C3222" s="99" t="s">
        <v>9347</v>
      </c>
      <c r="D3222" s="99" t="s">
        <v>3055</v>
      </c>
    </row>
    <row r="3223" spans="1:4">
      <c r="A3223" s="97" t="s">
        <v>3056</v>
      </c>
      <c r="B3223" s="98">
        <v>16306</v>
      </c>
      <c r="C3223" s="99" t="s">
        <v>4072</v>
      </c>
      <c r="D3223" s="99" t="s">
        <v>770</v>
      </c>
    </row>
    <row r="3224" spans="1:4">
      <c r="A3224" s="97" t="s">
        <v>3057</v>
      </c>
      <c r="B3224" s="98">
        <v>16308</v>
      </c>
      <c r="C3224" s="99" t="s">
        <v>10504</v>
      </c>
      <c r="D3224" s="99" t="s">
        <v>6093</v>
      </c>
    </row>
    <row r="3225" spans="1:4">
      <c r="A3225" s="97" t="s">
        <v>3058</v>
      </c>
      <c r="B3225" s="98">
        <v>16310</v>
      </c>
      <c r="C3225" s="99" t="s">
        <v>5652</v>
      </c>
      <c r="D3225" s="99" t="s">
        <v>6095</v>
      </c>
    </row>
    <row r="3226" spans="1:4">
      <c r="A3226" s="97" t="s">
        <v>3059</v>
      </c>
      <c r="B3226" s="98">
        <v>16312</v>
      </c>
      <c r="C3226" s="99" t="s">
        <v>6964</v>
      </c>
      <c r="D3226" s="99" t="s">
        <v>1084</v>
      </c>
    </row>
    <row r="3227" spans="1:4">
      <c r="A3227" s="97" t="s">
        <v>3060</v>
      </c>
      <c r="B3227" s="98">
        <v>16314</v>
      </c>
      <c r="C3227" s="99" t="s">
        <v>8850</v>
      </c>
      <c r="D3227" s="99" t="s">
        <v>6098</v>
      </c>
    </row>
    <row r="3228" spans="1:4">
      <c r="A3228" s="97" t="s">
        <v>3061</v>
      </c>
      <c r="B3228" s="100">
        <v>883637</v>
      </c>
      <c r="C3228" s="99" t="s">
        <v>3062</v>
      </c>
      <c r="D3228" s="99">
        <v>19.100000000000001</v>
      </c>
    </row>
    <row r="3229" spans="1:4">
      <c r="A3229" s="97" t="s">
        <v>3063</v>
      </c>
      <c r="B3229" s="98">
        <v>16320</v>
      </c>
      <c r="C3229" s="99" t="s">
        <v>5740</v>
      </c>
      <c r="D3229" s="99" t="s">
        <v>6109</v>
      </c>
    </row>
    <row r="3230" spans="1:4">
      <c r="A3230" s="97" t="s">
        <v>3064</v>
      </c>
      <c r="B3230" s="98">
        <v>16322</v>
      </c>
      <c r="C3230" s="99" t="s">
        <v>10442</v>
      </c>
      <c r="D3230" s="99" t="s">
        <v>3624</v>
      </c>
    </row>
    <row r="3231" spans="1:4">
      <c r="A3231" s="97" t="s">
        <v>3065</v>
      </c>
      <c r="B3231" s="98">
        <v>16324</v>
      </c>
      <c r="C3231" s="99" t="s">
        <v>9553</v>
      </c>
      <c r="D3231" s="99" t="s">
        <v>8402</v>
      </c>
    </row>
    <row r="3232" spans="1:4">
      <c r="A3232" s="97" t="s">
        <v>3066</v>
      </c>
      <c r="B3232" s="98">
        <v>16326</v>
      </c>
      <c r="C3232" s="99" t="s">
        <v>5805</v>
      </c>
      <c r="D3232" s="99" t="s">
        <v>8485</v>
      </c>
    </row>
    <row r="3233" spans="1:4">
      <c r="A3233" s="97" t="s">
        <v>3067</v>
      </c>
      <c r="B3233" s="98">
        <v>16328</v>
      </c>
      <c r="C3233" s="99" t="s">
        <v>5952</v>
      </c>
      <c r="D3233" s="99" t="s">
        <v>6104</v>
      </c>
    </row>
    <row r="3234" spans="1:4">
      <c r="A3234" s="97" t="s">
        <v>3068</v>
      </c>
      <c r="B3234" s="98">
        <v>16330</v>
      </c>
      <c r="C3234" s="99" t="s">
        <v>5735</v>
      </c>
      <c r="D3234" s="99" t="s">
        <v>6076</v>
      </c>
    </row>
    <row r="3235" spans="1:4">
      <c r="A3235" s="97" t="s">
        <v>3069</v>
      </c>
      <c r="B3235" s="98">
        <v>16332</v>
      </c>
      <c r="C3235" s="99" t="s">
        <v>2366</v>
      </c>
      <c r="D3235" s="99" t="s">
        <v>8660</v>
      </c>
    </row>
    <row r="3236" spans="1:4">
      <c r="A3236" s="97" t="s">
        <v>3070</v>
      </c>
      <c r="B3236" s="98">
        <v>16334</v>
      </c>
      <c r="C3236" s="99" t="s">
        <v>10274</v>
      </c>
      <c r="D3236" s="99" t="s">
        <v>6082</v>
      </c>
    </row>
    <row r="3237" spans="1:4">
      <c r="A3237" s="97" t="s">
        <v>3071</v>
      </c>
      <c r="B3237" s="98">
        <v>16336</v>
      </c>
      <c r="C3237" s="99" t="s">
        <v>9481</v>
      </c>
      <c r="D3237" s="99" t="s">
        <v>8637</v>
      </c>
    </row>
    <row r="3238" spans="1:4">
      <c r="A3238" s="97" t="s">
        <v>3072</v>
      </c>
      <c r="B3238" s="98">
        <v>16338</v>
      </c>
      <c r="C3238" s="99" t="s">
        <v>9919</v>
      </c>
      <c r="D3238" s="99" t="s">
        <v>6095</v>
      </c>
    </row>
    <row r="3239" spans="1:4">
      <c r="A3239" s="97" t="s">
        <v>3073</v>
      </c>
      <c r="B3239" s="98">
        <v>16342</v>
      </c>
      <c r="C3239" s="99" t="s">
        <v>8772</v>
      </c>
      <c r="D3239" s="99" t="s">
        <v>8506</v>
      </c>
    </row>
    <row r="3240" spans="1:4">
      <c r="A3240" s="97" t="s">
        <v>3074</v>
      </c>
      <c r="B3240" s="98">
        <v>16346</v>
      </c>
      <c r="C3240" s="99" t="s">
        <v>10791</v>
      </c>
      <c r="D3240" s="99" t="s">
        <v>1109</v>
      </c>
    </row>
    <row r="3241" spans="1:4">
      <c r="A3241" s="97" t="s">
        <v>3075</v>
      </c>
      <c r="B3241" s="98">
        <v>16348</v>
      </c>
      <c r="C3241" s="99" t="s">
        <v>10026</v>
      </c>
      <c r="D3241" s="99" t="s">
        <v>8617</v>
      </c>
    </row>
    <row r="3242" spans="1:4">
      <c r="A3242" s="97" t="s">
        <v>3076</v>
      </c>
      <c r="B3242" s="98">
        <v>16352</v>
      </c>
      <c r="C3242" s="99" t="s">
        <v>9589</v>
      </c>
      <c r="D3242" s="99" t="s">
        <v>8977</v>
      </c>
    </row>
    <row r="3243" spans="1:4">
      <c r="A3243" s="97" t="s">
        <v>3077</v>
      </c>
      <c r="B3243" s="98">
        <v>16354</v>
      </c>
      <c r="C3243" s="99" t="s">
        <v>3991</v>
      </c>
      <c r="D3243" s="99" t="s">
        <v>8287</v>
      </c>
    </row>
    <row r="3244" spans="1:4">
      <c r="A3244" s="97" t="s">
        <v>3078</v>
      </c>
      <c r="B3244" s="98">
        <v>16356</v>
      </c>
      <c r="C3244" s="99" t="s">
        <v>4034</v>
      </c>
      <c r="D3244" s="99" t="s">
        <v>8430</v>
      </c>
    </row>
    <row r="3245" spans="1:4">
      <c r="A3245" s="97" t="s">
        <v>3079</v>
      </c>
      <c r="B3245" s="98">
        <v>16358</v>
      </c>
      <c r="C3245" s="99" t="s">
        <v>10027</v>
      </c>
      <c r="D3245" s="99" t="s">
        <v>8637</v>
      </c>
    </row>
    <row r="3246" spans="1:4">
      <c r="A3246" s="97" t="s">
        <v>3080</v>
      </c>
      <c r="B3246" s="98">
        <v>16360</v>
      </c>
      <c r="C3246" s="99" t="s">
        <v>7184</v>
      </c>
      <c r="D3246" s="99" t="s">
        <v>872</v>
      </c>
    </row>
    <row r="3247" spans="1:4">
      <c r="A3247" s="97" t="s">
        <v>3081</v>
      </c>
      <c r="B3247" s="98">
        <v>16350</v>
      </c>
      <c r="C3247" s="99" t="s">
        <v>3082</v>
      </c>
      <c r="D3247" s="99" t="s">
        <v>649</v>
      </c>
    </row>
    <row r="3248" spans="1:4">
      <c r="A3248" s="97" t="s">
        <v>3083</v>
      </c>
      <c r="B3248" s="98">
        <v>16362</v>
      </c>
      <c r="C3248" s="99" t="s">
        <v>10275</v>
      </c>
      <c r="D3248" s="99" t="s">
        <v>8586</v>
      </c>
    </row>
    <row r="3249" spans="1:4">
      <c r="A3249" s="97" t="s">
        <v>3084</v>
      </c>
      <c r="B3249" s="98">
        <v>16363</v>
      </c>
      <c r="C3249" s="99" t="s">
        <v>10275</v>
      </c>
      <c r="D3249" s="99" t="s">
        <v>8292</v>
      </c>
    </row>
    <row r="3250" spans="1:4">
      <c r="A3250" s="97" t="s">
        <v>3085</v>
      </c>
      <c r="B3250" s="98">
        <v>16364</v>
      </c>
      <c r="C3250" s="99" t="s">
        <v>8716</v>
      </c>
      <c r="D3250" s="99" t="s">
        <v>6113</v>
      </c>
    </row>
    <row r="3251" spans="1:4">
      <c r="A3251" s="97" t="s">
        <v>3086</v>
      </c>
      <c r="B3251" s="98">
        <v>16367</v>
      </c>
      <c r="C3251" s="99" t="s">
        <v>2142</v>
      </c>
      <c r="D3251" s="99" t="s">
        <v>8417</v>
      </c>
    </row>
    <row r="3252" spans="1:4">
      <c r="A3252" s="97" t="s">
        <v>3087</v>
      </c>
      <c r="B3252" s="98">
        <v>16369</v>
      </c>
      <c r="C3252" s="99" t="s">
        <v>5741</v>
      </c>
      <c r="D3252" s="99" t="s">
        <v>6111</v>
      </c>
    </row>
    <row r="3253" spans="1:4">
      <c r="A3253" s="97" t="s">
        <v>3088</v>
      </c>
      <c r="B3253" s="98">
        <v>16371</v>
      </c>
      <c r="C3253" s="99" t="s">
        <v>9383</v>
      </c>
      <c r="D3253" s="99" t="s">
        <v>7391</v>
      </c>
    </row>
    <row r="3254" spans="1:4">
      <c r="A3254" s="97" t="s">
        <v>3089</v>
      </c>
      <c r="B3254" s="98">
        <v>16373</v>
      </c>
      <c r="C3254" s="99" t="s">
        <v>3090</v>
      </c>
      <c r="D3254" s="99" t="s">
        <v>680</v>
      </c>
    </row>
    <row r="3255" spans="1:4">
      <c r="A3255" s="97" t="s">
        <v>3091</v>
      </c>
      <c r="B3255" s="98">
        <v>16375</v>
      </c>
      <c r="C3255" s="99" t="s">
        <v>10028</v>
      </c>
      <c r="D3255" s="99" t="s">
        <v>8660</v>
      </c>
    </row>
    <row r="3256" spans="1:4">
      <c r="A3256" s="97" t="s">
        <v>3092</v>
      </c>
      <c r="B3256" s="98">
        <v>16377</v>
      </c>
      <c r="C3256" s="99" t="s">
        <v>8773</v>
      </c>
      <c r="D3256" s="99" t="s">
        <v>8318</v>
      </c>
    </row>
    <row r="3257" spans="1:4">
      <c r="A3257" s="97" t="s">
        <v>3093</v>
      </c>
      <c r="B3257" s="98">
        <v>16379</v>
      </c>
      <c r="C3257" s="99" t="s">
        <v>10344</v>
      </c>
      <c r="D3257" s="99" t="s">
        <v>6102</v>
      </c>
    </row>
    <row r="3258" spans="1:4">
      <c r="A3258" s="97" t="s">
        <v>3094</v>
      </c>
      <c r="B3258" s="98">
        <v>16381</v>
      </c>
      <c r="C3258" s="99" t="s">
        <v>5806</v>
      </c>
      <c r="D3258" s="99" t="s">
        <v>10235</v>
      </c>
    </row>
    <row r="3259" spans="1:4">
      <c r="A3259" s="97" t="s">
        <v>3095</v>
      </c>
      <c r="B3259" s="98">
        <v>12174</v>
      </c>
      <c r="C3259" s="99" t="s">
        <v>3096</v>
      </c>
      <c r="D3259" s="99" t="s">
        <v>8939</v>
      </c>
    </row>
    <row r="3260" spans="1:4">
      <c r="A3260" s="97" t="s">
        <v>3097</v>
      </c>
      <c r="B3260" s="98">
        <v>16383</v>
      </c>
      <c r="C3260" s="99" t="s">
        <v>6881</v>
      </c>
      <c r="D3260" s="99" t="s">
        <v>8298</v>
      </c>
    </row>
    <row r="3261" spans="1:4">
      <c r="A3261" s="97" t="s">
        <v>3098</v>
      </c>
      <c r="B3261" s="98">
        <v>16385</v>
      </c>
      <c r="C3261" s="99" t="s">
        <v>8912</v>
      </c>
      <c r="D3261" s="99" t="s">
        <v>8592</v>
      </c>
    </row>
    <row r="3262" spans="1:4">
      <c r="A3262" s="97" t="s">
        <v>3099</v>
      </c>
      <c r="B3262" s="98">
        <v>16387</v>
      </c>
      <c r="C3262" s="99" t="s">
        <v>7942</v>
      </c>
      <c r="D3262" s="99" t="s">
        <v>8667</v>
      </c>
    </row>
    <row r="3263" spans="1:4">
      <c r="A3263" s="97" t="s">
        <v>3100</v>
      </c>
      <c r="B3263" s="98">
        <v>16389</v>
      </c>
      <c r="C3263" s="99" t="s">
        <v>7943</v>
      </c>
      <c r="D3263" s="99" t="s">
        <v>6068</v>
      </c>
    </row>
    <row r="3264" spans="1:4">
      <c r="A3264" s="97" t="s">
        <v>3101</v>
      </c>
      <c r="B3264" s="98">
        <v>16391</v>
      </c>
      <c r="C3264" s="99" t="s">
        <v>7944</v>
      </c>
      <c r="D3264" s="99" t="s">
        <v>8628</v>
      </c>
    </row>
    <row r="3265" spans="1:4">
      <c r="A3265" s="97" t="s">
        <v>3102</v>
      </c>
      <c r="B3265" s="98">
        <v>16393</v>
      </c>
      <c r="C3265" s="99" t="s">
        <v>7945</v>
      </c>
      <c r="D3265" s="99" t="s">
        <v>6540</v>
      </c>
    </row>
    <row r="3266" spans="1:4">
      <c r="A3266" s="97" t="s">
        <v>3103</v>
      </c>
      <c r="B3266" s="98">
        <v>16395</v>
      </c>
      <c r="C3266" s="99" t="s">
        <v>8708</v>
      </c>
      <c r="D3266" s="99" t="s">
        <v>6095</v>
      </c>
    </row>
    <row r="3267" spans="1:4">
      <c r="A3267" s="97" t="s">
        <v>3104</v>
      </c>
      <c r="B3267" s="98">
        <v>16397</v>
      </c>
      <c r="C3267" s="99" t="s">
        <v>7946</v>
      </c>
      <c r="D3267" s="99" t="s">
        <v>6547</v>
      </c>
    </row>
    <row r="3268" spans="1:4">
      <c r="A3268" s="97" t="s">
        <v>3105</v>
      </c>
      <c r="B3268" s="98">
        <v>16399</v>
      </c>
      <c r="C3268" s="99" t="s">
        <v>6967</v>
      </c>
      <c r="D3268" s="99" t="s">
        <v>716</v>
      </c>
    </row>
    <row r="3269" spans="1:4">
      <c r="A3269" s="97" t="s">
        <v>3106</v>
      </c>
      <c r="B3269" s="98">
        <v>16401</v>
      </c>
      <c r="C3269" s="99" t="s">
        <v>5593</v>
      </c>
      <c r="D3269" s="99" t="s">
        <v>8367</v>
      </c>
    </row>
    <row r="3270" spans="1:4">
      <c r="A3270" s="97" t="s">
        <v>3107</v>
      </c>
      <c r="B3270" s="98">
        <v>16403</v>
      </c>
      <c r="C3270" s="99" t="s">
        <v>10311</v>
      </c>
      <c r="D3270" s="99" t="s">
        <v>8372</v>
      </c>
    </row>
    <row r="3271" spans="1:4">
      <c r="A3271" s="97" t="s">
        <v>3108</v>
      </c>
      <c r="B3271" s="98">
        <v>16405</v>
      </c>
      <c r="C3271" s="99" t="s">
        <v>5653</v>
      </c>
      <c r="D3271" s="99" t="s">
        <v>6098</v>
      </c>
    </row>
    <row r="3272" spans="1:4">
      <c r="A3272" s="97" t="s">
        <v>3109</v>
      </c>
      <c r="B3272" s="98">
        <v>16407</v>
      </c>
      <c r="C3272" s="99" t="s">
        <v>6912</v>
      </c>
      <c r="D3272" s="99" t="s">
        <v>8419</v>
      </c>
    </row>
    <row r="3273" spans="1:4">
      <c r="A3273" s="97" t="s">
        <v>3110</v>
      </c>
      <c r="B3273" s="98">
        <v>16409</v>
      </c>
      <c r="C3273" s="99" t="s">
        <v>3839</v>
      </c>
      <c r="D3273" s="99" t="s">
        <v>8392</v>
      </c>
    </row>
    <row r="3274" spans="1:4">
      <c r="A3274" s="97" t="s">
        <v>3111</v>
      </c>
      <c r="B3274" s="98">
        <v>16411</v>
      </c>
      <c r="C3274" s="99" t="s">
        <v>5640</v>
      </c>
      <c r="D3274" s="99" t="s">
        <v>8963</v>
      </c>
    </row>
    <row r="3275" spans="1:4">
      <c r="A3275" s="97" t="s">
        <v>3112</v>
      </c>
      <c r="B3275" s="98">
        <v>16413</v>
      </c>
      <c r="C3275" s="99" t="s">
        <v>5562</v>
      </c>
      <c r="D3275" s="99" t="s">
        <v>649</v>
      </c>
    </row>
    <row r="3276" spans="1:4">
      <c r="A3276" s="97" t="s">
        <v>3113</v>
      </c>
      <c r="B3276" s="100">
        <v>884896</v>
      </c>
      <c r="C3276" s="99" t="s">
        <v>5562</v>
      </c>
      <c r="D3276" s="99">
        <v>22.1</v>
      </c>
    </row>
    <row r="3277" spans="1:4">
      <c r="A3277" s="97" t="s">
        <v>3114</v>
      </c>
      <c r="B3277" s="100">
        <v>880127</v>
      </c>
      <c r="C3277" s="99" t="s">
        <v>5882</v>
      </c>
      <c r="D3277" s="99">
        <v>121.1</v>
      </c>
    </row>
    <row r="3278" spans="1:4">
      <c r="A3278" s="97" t="s">
        <v>3115</v>
      </c>
      <c r="B3278" s="98">
        <v>25416</v>
      </c>
      <c r="C3278" s="99" t="s">
        <v>5882</v>
      </c>
      <c r="D3278" s="99" t="s">
        <v>4340</v>
      </c>
    </row>
    <row r="3279" spans="1:4">
      <c r="A3279" s="97" t="s">
        <v>3116</v>
      </c>
      <c r="B3279" s="98">
        <v>16415</v>
      </c>
      <c r="C3279" s="99" t="s">
        <v>10119</v>
      </c>
      <c r="D3279" s="99" t="s">
        <v>1829</v>
      </c>
    </row>
    <row r="3280" spans="1:4">
      <c r="A3280" s="97" t="s">
        <v>3117</v>
      </c>
      <c r="B3280" s="98">
        <v>16417</v>
      </c>
      <c r="C3280" s="99" t="s">
        <v>3118</v>
      </c>
      <c r="D3280" s="99" t="s">
        <v>1879</v>
      </c>
    </row>
    <row r="3281" spans="1:4">
      <c r="A3281" s="97" t="s">
        <v>3119</v>
      </c>
      <c r="B3281" s="98">
        <v>16419</v>
      </c>
      <c r="C3281" s="99" t="s">
        <v>10276</v>
      </c>
      <c r="D3281" s="99" t="s">
        <v>8603</v>
      </c>
    </row>
    <row r="3282" spans="1:4">
      <c r="A3282" s="97" t="s">
        <v>3120</v>
      </c>
      <c r="B3282" s="98">
        <v>16425</v>
      </c>
      <c r="C3282" s="99" t="s">
        <v>10277</v>
      </c>
      <c r="D3282" s="99" t="s">
        <v>8456</v>
      </c>
    </row>
    <row r="3283" spans="1:4">
      <c r="A3283" s="97" t="s">
        <v>3121</v>
      </c>
      <c r="B3283" s="98">
        <v>16426</v>
      </c>
      <c r="C3283" s="99" t="s">
        <v>5563</v>
      </c>
      <c r="D3283" s="99" t="s">
        <v>732</v>
      </c>
    </row>
    <row r="3284" spans="1:4">
      <c r="A3284" s="97" t="s">
        <v>3122</v>
      </c>
      <c r="B3284" s="98">
        <v>16429</v>
      </c>
      <c r="C3284" s="99" t="s">
        <v>7642</v>
      </c>
      <c r="D3284" s="99" t="s">
        <v>716</v>
      </c>
    </row>
    <row r="3285" spans="1:4">
      <c r="A3285" s="97" t="s">
        <v>3123</v>
      </c>
      <c r="B3285" s="98">
        <v>16431</v>
      </c>
      <c r="C3285" s="99" t="s">
        <v>10011</v>
      </c>
      <c r="D3285" s="99" t="s">
        <v>8294</v>
      </c>
    </row>
    <row r="3286" spans="1:4">
      <c r="A3286" s="97" t="s">
        <v>3124</v>
      </c>
      <c r="B3286" s="98">
        <v>16433</v>
      </c>
      <c r="C3286" s="99" t="s">
        <v>9920</v>
      </c>
      <c r="D3286" s="99" t="s">
        <v>6098</v>
      </c>
    </row>
    <row r="3287" spans="1:4">
      <c r="A3287" s="97" t="s">
        <v>3125</v>
      </c>
      <c r="B3287" s="98">
        <v>16435</v>
      </c>
      <c r="C3287" s="99" t="s">
        <v>3126</v>
      </c>
      <c r="D3287" s="99" t="s">
        <v>6047</v>
      </c>
    </row>
    <row r="3288" spans="1:4">
      <c r="A3288" s="97" t="s">
        <v>3127</v>
      </c>
      <c r="B3288" s="98">
        <v>16437</v>
      </c>
      <c r="C3288" s="99" t="s">
        <v>3826</v>
      </c>
      <c r="D3288" s="99" t="s">
        <v>8432</v>
      </c>
    </row>
    <row r="3289" spans="1:4">
      <c r="A3289" s="97" t="s">
        <v>3128</v>
      </c>
      <c r="B3289" s="98">
        <v>16445</v>
      </c>
      <c r="C3289" s="99" t="s">
        <v>2132</v>
      </c>
      <c r="D3289" s="99" t="s">
        <v>649</v>
      </c>
    </row>
    <row r="3290" spans="1:4">
      <c r="A3290" s="97" t="s">
        <v>3129</v>
      </c>
      <c r="B3290" s="98">
        <v>16448</v>
      </c>
      <c r="C3290" s="99" t="s">
        <v>7733</v>
      </c>
      <c r="D3290" s="99" t="s">
        <v>6100</v>
      </c>
    </row>
    <row r="3291" spans="1:4">
      <c r="A3291" s="97" t="s">
        <v>3130</v>
      </c>
      <c r="B3291" s="98">
        <v>25474</v>
      </c>
      <c r="C3291" s="99" t="s">
        <v>5883</v>
      </c>
      <c r="D3291" s="99" t="s">
        <v>4613</v>
      </c>
    </row>
    <row r="3292" spans="1:4">
      <c r="A3292" s="97" t="s">
        <v>3131</v>
      </c>
      <c r="B3292" s="98">
        <v>16450</v>
      </c>
      <c r="C3292" s="99" t="s">
        <v>7858</v>
      </c>
      <c r="D3292" s="99" t="s">
        <v>6098</v>
      </c>
    </row>
    <row r="3293" spans="1:4">
      <c r="A3293" s="97" t="s">
        <v>3132</v>
      </c>
      <c r="B3293" s="98">
        <v>16452</v>
      </c>
      <c r="C3293" s="99" t="s">
        <v>10484</v>
      </c>
      <c r="D3293" s="99" t="s">
        <v>8272</v>
      </c>
    </row>
    <row r="3294" spans="1:4">
      <c r="A3294" s="97" t="s">
        <v>3133</v>
      </c>
      <c r="B3294" s="98">
        <v>16454</v>
      </c>
      <c r="C3294" s="99" t="s">
        <v>10278</v>
      </c>
      <c r="D3294" s="99" t="s">
        <v>8608</v>
      </c>
    </row>
    <row r="3295" spans="1:4">
      <c r="A3295" s="97" t="s">
        <v>3134</v>
      </c>
      <c r="B3295" s="98">
        <v>16456</v>
      </c>
      <c r="C3295" s="99" t="s">
        <v>5419</v>
      </c>
      <c r="D3295" s="99" t="s">
        <v>8987</v>
      </c>
    </row>
    <row r="3296" spans="1:4">
      <c r="A3296" s="97" t="s">
        <v>3135</v>
      </c>
      <c r="B3296" s="98">
        <v>16458</v>
      </c>
      <c r="C3296" s="99" t="s">
        <v>7225</v>
      </c>
      <c r="D3296" s="99" t="s">
        <v>6100</v>
      </c>
    </row>
    <row r="3297" spans="1:4">
      <c r="A3297" s="97" t="s">
        <v>3136</v>
      </c>
      <c r="B3297" s="98">
        <v>16460</v>
      </c>
      <c r="C3297" s="99" t="s">
        <v>5420</v>
      </c>
      <c r="D3297" s="99" t="s">
        <v>810</v>
      </c>
    </row>
    <row r="3298" spans="1:4">
      <c r="A3298" s="97" t="s">
        <v>3137</v>
      </c>
      <c r="B3298" s="98">
        <v>16462</v>
      </c>
      <c r="C3298" s="99" t="s">
        <v>2133</v>
      </c>
      <c r="D3298" s="99" t="s">
        <v>732</v>
      </c>
    </row>
    <row r="3299" spans="1:4">
      <c r="A3299" s="97" t="s">
        <v>3138</v>
      </c>
      <c r="B3299" s="98">
        <v>16464</v>
      </c>
      <c r="C3299" s="99" t="s">
        <v>8748</v>
      </c>
      <c r="D3299" s="99" t="s">
        <v>3532</v>
      </c>
    </row>
    <row r="3300" spans="1:4">
      <c r="A3300" s="97" t="s">
        <v>3139</v>
      </c>
      <c r="B3300" s="98">
        <v>16466</v>
      </c>
      <c r="C3300" s="99" t="s">
        <v>7947</v>
      </c>
      <c r="D3300" s="99" t="s">
        <v>6552</v>
      </c>
    </row>
    <row r="3301" spans="1:4">
      <c r="A3301" s="97" t="s">
        <v>3140</v>
      </c>
      <c r="B3301" s="98">
        <v>16468</v>
      </c>
      <c r="C3301" s="99" t="s">
        <v>5494</v>
      </c>
      <c r="D3301" s="99" t="s">
        <v>8945</v>
      </c>
    </row>
    <row r="3302" spans="1:4">
      <c r="A3302" s="97" t="s">
        <v>3141</v>
      </c>
      <c r="B3302" s="98">
        <v>16470</v>
      </c>
      <c r="C3302" s="99" t="s">
        <v>3827</v>
      </c>
      <c r="D3302" s="99" t="s">
        <v>8462</v>
      </c>
    </row>
    <row r="3303" spans="1:4">
      <c r="A3303" s="97" t="s">
        <v>3142</v>
      </c>
      <c r="B3303" s="98">
        <v>16472</v>
      </c>
      <c r="C3303" s="99" t="s">
        <v>9325</v>
      </c>
      <c r="D3303" s="99" t="s">
        <v>8482</v>
      </c>
    </row>
    <row r="3304" spans="1:4">
      <c r="A3304" s="97" t="s">
        <v>3143</v>
      </c>
      <c r="B3304" s="98">
        <v>16476</v>
      </c>
      <c r="C3304" s="99" t="s">
        <v>3144</v>
      </c>
      <c r="D3304" s="99" t="s">
        <v>8495</v>
      </c>
    </row>
    <row r="3305" spans="1:4">
      <c r="A3305" s="97" t="s">
        <v>3145</v>
      </c>
      <c r="B3305" s="98">
        <v>16478</v>
      </c>
      <c r="C3305" s="99" t="s">
        <v>9173</v>
      </c>
      <c r="D3305" s="99" t="s">
        <v>3616</v>
      </c>
    </row>
    <row r="3306" spans="1:4">
      <c r="A3306" s="97" t="s">
        <v>3146</v>
      </c>
      <c r="B3306" s="98">
        <v>16480</v>
      </c>
      <c r="C3306" s="99" t="s">
        <v>5807</v>
      </c>
      <c r="D3306" s="99" t="s">
        <v>8614</v>
      </c>
    </row>
    <row r="3307" spans="1:4">
      <c r="A3307" s="97" t="s">
        <v>3147</v>
      </c>
      <c r="B3307" s="98">
        <v>16482</v>
      </c>
      <c r="C3307" s="99" t="s">
        <v>7948</v>
      </c>
      <c r="D3307" s="99" t="s">
        <v>8322</v>
      </c>
    </row>
    <row r="3308" spans="1:4">
      <c r="A3308" s="97" t="s">
        <v>3148</v>
      </c>
      <c r="B3308" s="98">
        <v>16484</v>
      </c>
      <c r="C3308" s="99" t="s">
        <v>8913</v>
      </c>
      <c r="D3308" s="99" t="s">
        <v>8621</v>
      </c>
    </row>
    <row r="3309" spans="1:4">
      <c r="A3309" s="97" t="s">
        <v>3149</v>
      </c>
      <c r="B3309" s="98">
        <v>16486</v>
      </c>
      <c r="C3309" s="99" t="s">
        <v>8774</v>
      </c>
      <c r="D3309" s="99" t="s">
        <v>8516</v>
      </c>
    </row>
    <row r="3310" spans="1:4">
      <c r="A3310" s="97" t="s">
        <v>3150</v>
      </c>
      <c r="B3310" s="98">
        <v>16488</v>
      </c>
      <c r="C3310" s="99" t="s">
        <v>10590</v>
      </c>
      <c r="D3310" s="99" t="s">
        <v>8367</v>
      </c>
    </row>
    <row r="3311" spans="1:4">
      <c r="A3311" s="97" t="s">
        <v>3151</v>
      </c>
      <c r="B3311" s="98">
        <v>16490</v>
      </c>
      <c r="C3311" s="99" t="s">
        <v>11186</v>
      </c>
      <c r="D3311" s="99" t="s">
        <v>8508</v>
      </c>
    </row>
    <row r="3312" spans="1:4">
      <c r="A3312" s="97" t="s">
        <v>3152</v>
      </c>
      <c r="B3312" s="98">
        <v>16492</v>
      </c>
      <c r="C3312" s="99" t="s">
        <v>2143</v>
      </c>
      <c r="D3312" s="99" t="s">
        <v>8459</v>
      </c>
    </row>
    <row r="3313" spans="1:4">
      <c r="A3313" s="97" t="s">
        <v>3153</v>
      </c>
      <c r="B3313" s="98">
        <v>16494</v>
      </c>
      <c r="C3313" s="99" t="s">
        <v>2144</v>
      </c>
      <c r="D3313" s="99" t="s">
        <v>8498</v>
      </c>
    </row>
    <row r="3314" spans="1:4">
      <c r="A3314" s="97" t="s">
        <v>3154</v>
      </c>
      <c r="B3314" s="98">
        <v>16495</v>
      </c>
      <c r="C3314" s="99" t="s">
        <v>9482</v>
      </c>
      <c r="D3314" s="99" t="s">
        <v>8660</v>
      </c>
    </row>
    <row r="3315" spans="1:4">
      <c r="A3315" s="97" t="s">
        <v>3155</v>
      </c>
      <c r="B3315" s="98">
        <v>16497</v>
      </c>
      <c r="C3315" s="99" t="s">
        <v>2232</v>
      </c>
      <c r="D3315" s="99" t="s">
        <v>8266</v>
      </c>
    </row>
    <row r="3316" spans="1:4">
      <c r="A3316" s="97" t="s">
        <v>3156</v>
      </c>
      <c r="B3316" s="98">
        <v>16499</v>
      </c>
      <c r="C3316" s="99" t="s">
        <v>6959</v>
      </c>
      <c r="D3316" s="99" t="s">
        <v>1194</v>
      </c>
    </row>
    <row r="3317" spans="1:4">
      <c r="A3317" s="97" t="s">
        <v>3157</v>
      </c>
      <c r="B3317" s="98">
        <v>16501</v>
      </c>
      <c r="C3317" s="99" t="s">
        <v>5763</v>
      </c>
      <c r="D3317" s="99" t="s">
        <v>680</v>
      </c>
    </row>
    <row r="3318" spans="1:4">
      <c r="A3318" s="97" t="s">
        <v>3158</v>
      </c>
      <c r="B3318" s="98">
        <v>16503</v>
      </c>
      <c r="C3318" s="99" t="s">
        <v>5808</v>
      </c>
      <c r="D3318" s="99" t="s">
        <v>3616</v>
      </c>
    </row>
    <row r="3319" spans="1:4">
      <c r="A3319" s="97" t="s">
        <v>3159</v>
      </c>
      <c r="B3319" s="98">
        <v>16504</v>
      </c>
      <c r="C3319" s="99" t="s">
        <v>2307</v>
      </c>
      <c r="D3319" s="99" t="s">
        <v>10235</v>
      </c>
    </row>
    <row r="3320" spans="1:4">
      <c r="A3320" s="97" t="s">
        <v>3160</v>
      </c>
      <c r="B3320" s="98">
        <v>16505</v>
      </c>
      <c r="C3320" s="99" t="s">
        <v>2307</v>
      </c>
      <c r="D3320" s="99" t="s">
        <v>9031</v>
      </c>
    </row>
    <row r="3321" spans="1:4">
      <c r="A3321" s="97" t="s">
        <v>3161</v>
      </c>
      <c r="B3321" s="98">
        <v>16507</v>
      </c>
      <c r="C3321" s="99" t="s">
        <v>9483</v>
      </c>
      <c r="D3321" s="99" t="s">
        <v>8667</v>
      </c>
    </row>
    <row r="3322" spans="1:4">
      <c r="A3322" s="97" t="s">
        <v>3162</v>
      </c>
      <c r="B3322" s="98">
        <v>16509</v>
      </c>
      <c r="C3322" s="99" t="s">
        <v>9371</v>
      </c>
      <c r="D3322" s="99" t="s">
        <v>6531</v>
      </c>
    </row>
    <row r="3323" spans="1:4">
      <c r="A3323" s="97" t="s">
        <v>3163</v>
      </c>
      <c r="B3323" s="98">
        <v>16511</v>
      </c>
      <c r="C3323" s="99" t="s">
        <v>9949</v>
      </c>
      <c r="D3323" s="99" t="s">
        <v>8272</v>
      </c>
    </row>
    <row r="3324" spans="1:4">
      <c r="A3324" s="97" t="s">
        <v>3164</v>
      </c>
      <c r="B3324" s="98">
        <v>16515</v>
      </c>
      <c r="C3324" s="99" t="s">
        <v>9484</v>
      </c>
      <c r="D3324" s="99" t="s">
        <v>6068</v>
      </c>
    </row>
    <row r="3325" spans="1:4">
      <c r="A3325" s="97" t="s">
        <v>3165</v>
      </c>
      <c r="B3325" s="98">
        <v>16517</v>
      </c>
      <c r="C3325" s="99" t="s">
        <v>9343</v>
      </c>
      <c r="D3325" s="99" t="s">
        <v>8516</v>
      </c>
    </row>
    <row r="3326" spans="1:4">
      <c r="A3326" s="97" t="s">
        <v>3166</v>
      </c>
      <c r="B3326" s="98">
        <v>16513</v>
      </c>
      <c r="C3326" s="99" t="s">
        <v>3167</v>
      </c>
      <c r="D3326" s="99" t="s">
        <v>8398</v>
      </c>
    </row>
    <row r="3327" spans="1:4">
      <c r="A3327" s="97" t="s">
        <v>3168</v>
      </c>
      <c r="B3327" s="98">
        <v>16519</v>
      </c>
      <c r="C3327" s="99" t="s">
        <v>10788</v>
      </c>
      <c r="D3327" s="99" t="s">
        <v>8417</v>
      </c>
    </row>
    <row r="3328" spans="1:4">
      <c r="A3328" s="97" t="s">
        <v>3169</v>
      </c>
      <c r="B3328" s="98">
        <v>16521</v>
      </c>
      <c r="C3328" s="99" t="s">
        <v>5564</v>
      </c>
      <c r="D3328" s="99" t="s">
        <v>8939</v>
      </c>
    </row>
    <row r="3329" spans="1:4">
      <c r="A3329" s="97" t="s">
        <v>3170</v>
      </c>
      <c r="B3329" s="98">
        <v>16523</v>
      </c>
      <c r="C3329" s="99" t="s">
        <v>5565</v>
      </c>
      <c r="D3329" s="99" t="s">
        <v>1064</v>
      </c>
    </row>
    <row r="3330" spans="1:4">
      <c r="A3330" s="97" t="s">
        <v>3171</v>
      </c>
      <c r="B3330" s="98">
        <v>16525</v>
      </c>
      <c r="C3330" s="99" t="s">
        <v>9702</v>
      </c>
      <c r="D3330" s="99" t="s">
        <v>9009</v>
      </c>
    </row>
    <row r="3331" spans="1:4">
      <c r="A3331" s="97" t="s">
        <v>3172</v>
      </c>
      <c r="B3331" s="98">
        <v>16527</v>
      </c>
      <c r="C3331" s="99" t="s">
        <v>5465</v>
      </c>
      <c r="D3331" s="99" t="s">
        <v>3624</v>
      </c>
    </row>
    <row r="3332" spans="1:4">
      <c r="A3332" s="97" t="s">
        <v>3173</v>
      </c>
      <c r="B3332" s="98">
        <v>16529</v>
      </c>
      <c r="C3332" s="99" t="s">
        <v>9292</v>
      </c>
      <c r="D3332" s="99" t="s">
        <v>6102</v>
      </c>
    </row>
    <row r="3333" spans="1:4">
      <c r="A3333" s="97" t="s">
        <v>3174</v>
      </c>
      <c r="B3333" s="98">
        <v>16530</v>
      </c>
      <c r="C3333" s="99" t="s">
        <v>9292</v>
      </c>
      <c r="D3333" s="99" t="s">
        <v>680</v>
      </c>
    </row>
    <row r="3334" spans="1:4">
      <c r="A3334" s="97" t="s">
        <v>3175</v>
      </c>
      <c r="B3334" s="98">
        <v>16531</v>
      </c>
      <c r="C3334" s="99" t="s">
        <v>9292</v>
      </c>
      <c r="D3334" s="99" t="s">
        <v>8459</v>
      </c>
    </row>
    <row r="3335" spans="1:4">
      <c r="A3335" s="97" t="s">
        <v>3176</v>
      </c>
      <c r="B3335" s="98">
        <v>16532</v>
      </c>
      <c r="C3335" s="99" t="s">
        <v>9554</v>
      </c>
      <c r="D3335" s="99" t="s">
        <v>8478</v>
      </c>
    </row>
    <row r="3336" spans="1:4">
      <c r="A3336" s="97" t="s">
        <v>3177</v>
      </c>
      <c r="B3336" s="98">
        <v>16534</v>
      </c>
      <c r="C3336" s="99" t="s">
        <v>10387</v>
      </c>
      <c r="D3336" s="99" t="s">
        <v>8349</v>
      </c>
    </row>
    <row r="3337" spans="1:4">
      <c r="A3337" s="97" t="s">
        <v>3178</v>
      </c>
      <c r="B3337" s="98">
        <v>16536</v>
      </c>
      <c r="C3337" s="99" t="s">
        <v>9950</v>
      </c>
      <c r="D3337" s="99" t="s">
        <v>8287</v>
      </c>
    </row>
    <row r="3338" spans="1:4">
      <c r="A3338" s="97" t="s">
        <v>3179</v>
      </c>
      <c r="B3338" s="98">
        <v>16538</v>
      </c>
      <c r="C3338" s="99" t="s">
        <v>5908</v>
      </c>
      <c r="D3338" s="99" t="s">
        <v>8294</v>
      </c>
    </row>
    <row r="3339" spans="1:4">
      <c r="A3339" s="97" t="s">
        <v>3180</v>
      </c>
      <c r="B3339" s="98">
        <v>16540</v>
      </c>
      <c r="C3339" s="99" t="s">
        <v>2134</v>
      </c>
      <c r="D3339" s="99" t="s">
        <v>8939</v>
      </c>
    </row>
    <row r="3340" spans="1:4">
      <c r="A3340" s="97" t="s">
        <v>3181</v>
      </c>
      <c r="B3340" s="98">
        <v>16542</v>
      </c>
      <c r="C3340" s="99" t="s">
        <v>7949</v>
      </c>
      <c r="D3340" s="99" t="s">
        <v>6558</v>
      </c>
    </row>
    <row r="3341" spans="1:4">
      <c r="A3341" s="97" t="s">
        <v>3182</v>
      </c>
      <c r="B3341" s="98">
        <v>16544</v>
      </c>
      <c r="C3341" s="99" t="s">
        <v>10562</v>
      </c>
      <c r="D3341" s="99" t="s">
        <v>8667</v>
      </c>
    </row>
    <row r="3342" spans="1:4">
      <c r="A3342" s="97" t="s">
        <v>3183</v>
      </c>
      <c r="B3342" s="98">
        <v>16546</v>
      </c>
      <c r="C3342" s="99" t="s">
        <v>10563</v>
      </c>
      <c r="D3342" s="99" t="s">
        <v>6068</v>
      </c>
    </row>
    <row r="3343" spans="1:4">
      <c r="A3343" s="97" t="s">
        <v>3184</v>
      </c>
      <c r="B3343" s="98">
        <v>16548</v>
      </c>
      <c r="C3343" s="99" t="s">
        <v>9250</v>
      </c>
      <c r="D3343" s="99" t="s">
        <v>8628</v>
      </c>
    </row>
    <row r="3344" spans="1:4">
      <c r="A3344" s="97" t="s">
        <v>3185</v>
      </c>
      <c r="B3344" s="98">
        <v>16550</v>
      </c>
      <c r="C3344" s="99" t="s">
        <v>9251</v>
      </c>
      <c r="D3344" s="99" t="s">
        <v>6540</v>
      </c>
    </row>
    <row r="3345" spans="1:4">
      <c r="A3345" s="97" t="s">
        <v>3186</v>
      </c>
      <c r="B3345" s="98">
        <v>16554</v>
      </c>
      <c r="C3345" s="99" t="s">
        <v>9252</v>
      </c>
      <c r="D3345" s="99" t="s">
        <v>6547</v>
      </c>
    </row>
    <row r="3346" spans="1:4">
      <c r="A3346" s="97" t="s">
        <v>3187</v>
      </c>
      <c r="B3346" s="98">
        <v>16556</v>
      </c>
      <c r="C3346" s="99" t="s">
        <v>5809</v>
      </c>
      <c r="D3346" s="99" t="s">
        <v>1013</v>
      </c>
    </row>
    <row r="3347" spans="1:4">
      <c r="A3347" s="97" t="s">
        <v>3188</v>
      </c>
      <c r="B3347" s="98">
        <v>16558</v>
      </c>
      <c r="C3347" s="99" t="s">
        <v>10388</v>
      </c>
      <c r="D3347" s="99" t="s">
        <v>8437</v>
      </c>
    </row>
    <row r="3348" spans="1:4">
      <c r="A3348" s="97" t="s">
        <v>3189</v>
      </c>
      <c r="B3348" s="98">
        <v>16560</v>
      </c>
      <c r="C3348" s="99" t="s">
        <v>9253</v>
      </c>
      <c r="D3348" s="99" t="s">
        <v>6552</v>
      </c>
    </row>
    <row r="3349" spans="1:4">
      <c r="A3349" s="97" t="s">
        <v>3190</v>
      </c>
      <c r="B3349" s="98">
        <v>16562</v>
      </c>
      <c r="C3349" s="99" t="s">
        <v>3191</v>
      </c>
      <c r="D3349" s="99" t="s">
        <v>8322</v>
      </c>
    </row>
    <row r="3350" spans="1:4">
      <c r="A3350" s="97" t="s">
        <v>3192</v>
      </c>
      <c r="B3350" s="98">
        <v>16564</v>
      </c>
      <c r="C3350" s="99" t="s">
        <v>9254</v>
      </c>
      <c r="D3350" s="99" t="s">
        <v>6558</v>
      </c>
    </row>
    <row r="3351" spans="1:4">
      <c r="A3351" s="97" t="s">
        <v>3193</v>
      </c>
      <c r="B3351" s="98">
        <v>16566</v>
      </c>
      <c r="C3351" s="99" t="s">
        <v>9255</v>
      </c>
      <c r="D3351" s="99" t="s">
        <v>8456</v>
      </c>
    </row>
    <row r="3352" spans="1:4">
      <c r="A3352" s="97" t="s">
        <v>3194</v>
      </c>
      <c r="B3352" s="98">
        <v>16568</v>
      </c>
      <c r="C3352" s="99" t="s">
        <v>7081</v>
      </c>
      <c r="D3352" s="99" t="s">
        <v>8432</v>
      </c>
    </row>
    <row r="3353" spans="1:4">
      <c r="A3353" s="97" t="s">
        <v>3195</v>
      </c>
      <c r="B3353" s="98">
        <v>16572</v>
      </c>
      <c r="C3353" s="99" t="s">
        <v>9256</v>
      </c>
      <c r="D3353" s="99" t="s">
        <v>3532</v>
      </c>
    </row>
    <row r="3354" spans="1:4">
      <c r="A3354" s="97" t="s">
        <v>3196</v>
      </c>
      <c r="B3354" s="98">
        <v>16573</v>
      </c>
      <c r="C3354" s="99" t="s">
        <v>9257</v>
      </c>
      <c r="D3354" s="99" t="s">
        <v>8349</v>
      </c>
    </row>
    <row r="3355" spans="1:4">
      <c r="A3355" s="97" t="s">
        <v>3197</v>
      </c>
      <c r="B3355" s="98">
        <v>16575</v>
      </c>
      <c r="C3355" s="99" t="s">
        <v>7219</v>
      </c>
      <c r="D3355" s="99" t="s">
        <v>6113</v>
      </c>
    </row>
    <row r="3356" spans="1:4">
      <c r="A3356" s="97" t="s">
        <v>3198</v>
      </c>
      <c r="B3356" s="98">
        <v>16577</v>
      </c>
      <c r="C3356" s="99" t="s">
        <v>9258</v>
      </c>
      <c r="D3356" s="99" t="s">
        <v>8437</v>
      </c>
    </row>
    <row r="3357" spans="1:4">
      <c r="A3357" s="97" t="s">
        <v>3199</v>
      </c>
      <c r="B3357" s="98">
        <v>16570</v>
      </c>
      <c r="C3357" s="99" t="s">
        <v>3200</v>
      </c>
      <c r="D3357" s="99" t="s">
        <v>8498</v>
      </c>
    </row>
    <row r="3358" spans="1:4">
      <c r="A3358" s="97" t="s">
        <v>3201</v>
      </c>
      <c r="B3358" s="98">
        <v>16581</v>
      </c>
      <c r="C3358" s="99" t="s">
        <v>3812</v>
      </c>
      <c r="D3358" s="99" t="s">
        <v>8539</v>
      </c>
    </row>
    <row r="3359" spans="1:4">
      <c r="A3359" s="97" t="s">
        <v>3202</v>
      </c>
      <c r="B3359" s="98">
        <v>16580</v>
      </c>
      <c r="C3359" s="99" t="s">
        <v>9186</v>
      </c>
      <c r="D3359" s="99" t="s">
        <v>1066</v>
      </c>
    </row>
    <row r="3360" spans="1:4">
      <c r="A3360" s="97" t="s">
        <v>3203</v>
      </c>
      <c r="B3360" s="98">
        <v>16583</v>
      </c>
      <c r="C3360" s="99" t="s">
        <v>3813</v>
      </c>
      <c r="D3360" s="99" t="s">
        <v>8541</v>
      </c>
    </row>
    <row r="3361" spans="1:4">
      <c r="A3361" s="97" t="s">
        <v>3204</v>
      </c>
      <c r="B3361" s="98">
        <v>16585</v>
      </c>
      <c r="C3361" s="99" t="s">
        <v>3814</v>
      </c>
      <c r="D3361" s="99" t="s">
        <v>8571</v>
      </c>
    </row>
    <row r="3362" spans="1:4">
      <c r="A3362" s="97" t="s">
        <v>3205</v>
      </c>
      <c r="B3362" s="98">
        <v>16587</v>
      </c>
      <c r="C3362" s="99" t="s">
        <v>3815</v>
      </c>
      <c r="D3362" s="99" t="s">
        <v>8573</v>
      </c>
    </row>
    <row r="3363" spans="1:4">
      <c r="A3363" s="97" t="s">
        <v>3206</v>
      </c>
      <c r="B3363" s="98">
        <v>16589</v>
      </c>
      <c r="C3363" s="99" t="s">
        <v>5838</v>
      </c>
      <c r="D3363" s="99" t="s">
        <v>8575</v>
      </c>
    </row>
    <row r="3364" spans="1:4">
      <c r="A3364" s="97" t="s">
        <v>3207</v>
      </c>
      <c r="B3364" s="98">
        <v>16593</v>
      </c>
      <c r="C3364" s="99" t="s">
        <v>2308</v>
      </c>
      <c r="D3364" s="99" t="s">
        <v>8617</v>
      </c>
    </row>
    <row r="3365" spans="1:4">
      <c r="A3365" s="97" t="s">
        <v>3208</v>
      </c>
      <c r="B3365" s="98">
        <v>16594</v>
      </c>
      <c r="C3365" s="99" t="s">
        <v>2309</v>
      </c>
      <c r="D3365" s="99" t="s">
        <v>8637</v>
      </c>
    </row>
    <row r="3366" spans="1:4">
      <c r="A3366" s="97" t="s">
        <v>3209</v>
      </c>
      <c r="B3366" s="98">
        <v>16596</v>
      </c>
      <c r="C3366" s="99" t="s">
        <v>2310</v>
      </c>
      <c r="D3366" s="99" t="s">
        <v>8660</v>
      </c>
    </row>
    <row r="3367" spans="1:4">
      <c r="A3367" s="97" t="s">
        <v>3210</v>
      </c>
      <c r="B3367" s="98">
        <v>16598</v>
      </c>
      <c r="C3367" s="99" t="s">
        <v>2311</v>
      </c>
      <c r="D3367" s="99" t="s">
        <v>8667</v>
      </c>
    </row>
    <row r="3368" spans="1:4">
      <c r="A3368" s="97" t="s">
        <v>3211</v>
      </c>
      <c r="B3368" s="98">
        <v>16600</v>
      </c>
      <c r="C3368" s="99" t="s">
        <v>2135</v>
      </c>
      <c r="D3368" s="99" t="s">
        <v>1064</v>
      </c>
    </row>
    <row r="3369" spans="1:4">
      <c r="A3369" s="97" t="s">
        <v>3212</v>
      </c>
      <c r="B3369" s="98">
        <v>16602</v>
      </c>
      <c r="C3369" s="99" t="s">
        <v>8830</v>
      </c>
      <c r="D3369" s="99" t="s">
        <v>8419</v>
      </c>
    </row>
    <row r="3370" spans="1:4">
      <c r="A3370" s="97" t="s">
        <v>3213</v>
      </c>
      <c r="B3370" s="98">
        <v>16606</v>
      </c>
      <c r="C3370" s="99" t="s">
        <v>8831</v>
      </c>
      <c r="D3370" s="99" t="s">
        <v>8398</v>
      </c>
    </row>
    <row r="3371" spans="1:4">
      <c r="A3371" s="97" t="s">
        <v>3214</v>
      </c>
      <c r="B3371" s="98">
        <v>16608</v>
      </c>
      <c r="C3371" s="99" t="s">
        <v>5566</v>
      </c>
      <c r="D3371" s="99" t="s">
        <v>1223</v>
      </c>
    </row>
    <row r="3372" spans="1:4">
      <c r="A3372" s="97" t="s">
        <v>3215</v>
      </c>
      <c r="B3372" s="98">
        <v>16611</v>
      </c>
      <c r="C3372" s="99" t="s">
        <v>7082</v>
      </c>
      <c r="D3372" s="99" t="s">
        <v>8462</v>
      </c>
    </row>
    <row r="3373" spans="1:4">
      <c r="A3373" s="97" t="s">
        <v>3216</v>
      </c>
      <c r="B3373" s="98">
        <v>16613</v>
      </c>
      <c r="C3373" s="99" t="s">
        <v>6798</v>
      </c>
      <c r="D3373" s="99" t="s">
        <v>6098</v>
      </c>
    </row>
    <row r="3374" spans="1:4">
      <c r="A3374" s="97" t="s">
        <v>3217</v>
      </c>
      <c r="B3374" s="98">
        <v>16614</v>
      </c>
      <c r="C3374" s="99" t="s">
        <v>6798</v>
      </c>
      <c r="D3374" s="99" t="s">
        <v>8637</v>
      </c>
    </row>
    <row r="3375" spans="1:4">
      <c r="A3375" s="97" t="s">
        <v>3218</v>
      </c>
      <c r="B3375" s="98">
        <v>16615</v>
      </c>
      <c r="C3375" s="99" t="s">
        <v>10591</v>
      </c>
      <c r="D3375" s="99" t="s">
        <v>8372</v>
      </c>
    </row>
    <row r="3376" spans="1:4">
      <c r="A3376" s="97" t="s">
        <v>3219</v>
      </c>
      <c r="B3376" s="98">
        <v>16617</v>
      </c>
      <c r="C3376" s="99" t="s">
        <v>2312</v>
      </c>
      <c r="D3376" s="99" t="s">
        <v>6068</v>
      </c>
    </row>
    <row r="3377" spans="1:4">
      <c r="A3377" s="97" t="s">
        <v>3220</v>
      </c>
      <c r="B3377" s="98">
        <v>16619</v>
      </c>
      <c r="C3377" s="99" t="s">
        <v>6787</v>
      </c>
      <c r="D3377" s="99" t="s">
        <v>962</v>
      </c>
    </row>
    <row r="3378" spans="1:4">
      <c r="A3378" s="97" t="s">
        <v>3221</v>
      </c>
      <c r="B3378" s="98">
        <v>16621</v>
      </c>
      <c r="C3378" s="99" t="s">
        <v>5823</v>
      </c>
      <c r="D3378" s="99" t="s">
        <v>6109</v>
      </c>
    </row>
    <row r="3379" spans="1:4">
      <c r="A3379" s="97" t="s">
        <v>3222</v>
      </c>
      <c r="B3379" s="100">
        <v>881446</v>
      </c>
      <c r="C3379" s="99" t="s">
        <v>3223</v>
      </c>
      <c r="D3379" s="99">
        <v>27.1</v>
      </c>
    </row>
    <row r="3380" spans="1:4">
      <c r="A3380" s="97" t="s">
        <v>3224</v>
      </c>
      <c r="B3380" s="98">
        <v>16626</v>
      </c>
      <c r="C3380" s="99" t="s">
        <v>6616</v>
      </c>
      <c r="D3380" s="99" t="s">
        <v>8516</v>
      </c>
    </row>
    <row r="3381" spans="1:4">
      <c r="A3381" s="97" t="s">
        <v>3225</v>
      </c>
      <c r="B3381" s="98">
        <v>16628</v>
      </c>
      <c r="C3381" s="99" t="s">
        <v>6617</v>
      </c>
      <c r="D3381" s="99" t="s">
        <v>8519</v>
      </c>
    </row>
    <row r="3382" spans="1:4">
      <c r="A3382" s="97" t="s">
        <v>3226</v>
      </c>
      <c r="B3382" s="98">
        <v>16630</v>
      </c>
      <c r="C3382" s="99" t="s">
        <v>5940</v>
      </c>
      <c r="D3382" s="99" t="s">
        <v>1223</v>
      </c>
    </row>
    <row r="3383" spans="1:4">
      <c r="A3383" s="97" t="s">
        <v>3227</v>
      </c>
      <c r="B3383" s="98">
        <v>16632</v>
      </c>
      <c r="C3383" s="99" t="s">
        <v>5824</v>
      </c>
      <c r="D3383" s="99" t="s">
        <v>6111</v>
      </c>
    </row>
    <row r="3384" spans="1:4">
      <c r="A3384" s="97" t="s">
        <v>3228</v>
      </c>
      <c r="B3384" s="98">
        <v>16634</v>
      </c>
      <c r="C3384" s="99" t="s">
        <v>7643</v>
      </c>
      <c r="D3384" s="99" t="s">
        <v>888</v>
      </c>
    </row>
    <row r="3385" spans="1:4">
      <c r="A3385" s="97" t="s">
        <v>3229</v>
      </c>
      <c r="B3385" s="98">
        <v>16636</v>
      </c>
      <c r="C3385" s="99" t="s">
        <v>5594</v>
      </c>
      <c r="D3385" s="99" t="s">
        <v>8372</v>
      </c>
    </row>
    <row r="3386" spans="1:4">
      <c r="A3386" s="97" t="s">
        <v>3230</v>
      </c>
      <c r="B3386" s="98">
        <v>16638</v>
      </c>
      <c r="C3386" s="99" t="s">
        <v>7718</v>
      </c>
      <c r="D3386" s="99" t="s">
        <v>8606</v>
      </c>
    </row>
    <row r="3387" spans="1:4">
      <c r="A3387" s="97" t="s">
        <v>3231</v>
      </c>
      <c r="B3387" s="98">
        <v>16640</v>
      </c>
      <c r="C3387" s="99" t="s">
        <v>8723</v>
      </c>
      <c r="D3387" s="99" t="s">
        <v>8947</v>
      </c>
    </row>
    <row r="3388" spans="1:4">
      <c r="A3388" s="97" t="s">
        <v>3232</v>
      </c>
      <c r="B3388" s="98">
        <v>16642</v>
      </c>
      <c r="C3388" s="99" t="s">
        <v>7719</v>
      </c>
      <c r="D3388" s="99" t="s">
        <v>8608</v>
      </c>
    </row>
    <row r="3389" spans="1:4">
      <c r="A3389" s="97" t="s">
        <v>3233</v>
      </c>
      <c r="B3389" s="98">
        <v>16644</v>
      </c>
      <c r="C3389" s="99" t="s">
        <v>9485</v>
      </c>
      <c r="D3389" s="99" t="s">
        <v>8628</v>
      </c>
    </row>
    <row r="3390" spans="1:4">
      <c r="A3390" s="97" t="s">
        <v>3234</v>
      </c>
      <c r="B3390" s="98">
        <v>16645</v>
      </c>
      <c r="C3390" s="99" t="s">
        <v>8107</v>
      </c>
      <c r="D3390" s="99" t="s">
        <v>2408</v>
      </c>
    </row>
    <row r="3391" spans="1:4">
      <c r="A3391" s="97" t="s">
        <v>3235</v>
      </c>
      <c r="B3391" s="98">
        <v>16647</v>
      </c>
      <c r="C3391" s="99" t="s">
        <v>8741</v>
      </c>
      <c r="D3391" s="99" t="s">
        <v>8476</v>
      </c>
    </row>
    <row r="3392" spans="1:4">
      <c r="A3392" s="97" t="s">
        <v>3236</v>
      </c>
      <c r="B3392" s="98">
        <v>16649</v>
      </c>
      <c r="C3392" s="99" t="s">
        <v>2344</v>
      </c>
      <c r="D3392" s="99" t="s">
        <v>8296</v>
      </c>
    </row>
    <row r="3393" spans="1:4">
      <c r="A3393" s="97" t="s">
        <v>3237</v>
      </c>
      <c r="B3393" s="98">
        <v>16651</v>
      </c>
      <c r="C3393" s="99" t="s">
        <v>3238</v>
      </c>
      <c r="D3393" s="99" t="s">
        <v>8628</v>
      </c>
    </row>
    <row r="3394" spans="1:4">
      <c r="A3394" s="97" t="s">
        <v>3239</v>
      </c>
      <c r="B3394" s="98">
        <v>16653</v>
      </c>
      <c r="C3394" s="99" t="s">
        <v>9590</v>
      </c>
      <c r="D3394" s="99" t="s">
        <v>8979</v>
      </c>
    </row>
    <row r="3395" spans="1:4">
      <c r="A3395" s="97" t="s">
        <v>3240</v>
      </c>
      <c r="B3395" s="98">
        <v>16624</v>
      </c>
      <c r="C3395" s="99" t="s">
        <v>3241</v>
      </c>
      <c r="D3395" s="99" t="s">
        <v>8339</v>
      </c>
    </row>
    <row r="3396" spans="1:4">
      <c r="A3396" s="97" t="s">
        <v>3242</v>
      </c>
      <c r="B3396" s="98">
        <v>16655</v>
      </c>
      <c r="C3396" s="99" t="s">
        <v>7058</v>
      </c>
      <c r="D3396" s="99" t="s">
        <v>6098</v>
      </c>
    </row>
    <row r="3397" spans="1:4">
      <c r="A3397" s="97" t="s">
        <v>3243</v>
      </c>
      <c r="B3397" s="98">
        <v>16657</v>
      </c>
      <c r="C3397" s="99" t="s">
        <v>9951</v>
      </c>
      <c r="D3397" s="99" t="s">
        <v>8441</v>
      </c>
    </row>
    <row r="3398" spans="1:4">
      <c r="A3398" s="97" t="s">
        <v>3244</v>
      </c>
      <c r="B3398" s="98">
        <v>16659</v>
      </c>
      <c r="C3398" s="99" t="s">
        <v>4035</v>
      </c>
      <c r="D3398" s="99" t="s">
        <v>8367</v>
      </c>
    </row>
    <row r="3399" spans="1:4">
      <c r="A3399" s="97" t="s">
        <v>3245</v>
      </c>
      <c r="B3399" s="98">
        <v>16661</v>
      </c>
      <c r="C3399" s="99" t="s">
        <v>9427</v>
      </c>
      <c r="D3399" s="99" t="s">
        <v>8290</v>
      </c>
    </row>
    <row r="3400" spans="1:4">
      <c r="A3400" s="97" t="s">
        <v>3246</v>
      </c>
      <c r="B3400" s="98">
        <v>25552</v>
      </c>
      <c r="C3400" s="99" t="s">
        <v>5884</v>
      </c>
      <c r="D3400" s="99" t="s">
        <v>10237</v>
      </c>
    </row>
    <row r="3401" spans="1:4">
      <c r="A3401" s="97" t="s">
        <v>3247</v>
      </c>
      <c r="B3401" s="98">
        <v>16663</v>
      </c>
      <c r="C3401" s="99" t="s">
        <v>2145</v>
      </c>
      <c r="D3401" s="99" t="s">
        <v>8537</v>
      </c>
    </row>
    <row r="3402" spans="1:4">
      <c r="A3402" s="97" t="s">
        <v>3248</v>
      </c>
      <c r="B3402" s="98">
        <v>16665</v>
      </c>
      <c r="C3402" s="99" t="s">
        <v>7569</v>
      </c>
      <c r="D3402" s="99" t="s">
        <v>8612</v>
      </c>
    </row>
    <row r="3403" spans="1:4">
      <c r="A3403" s="97" t="s">
        <v>3249</v>
      </c>
      <c r="B3403" s="98">
        <v>16667</v>
      </c>
      <c r="C3403" s="99" t="s">
        <v>3250</v>
      </c>
      <c r="D3403" s="99" t="s">
        <v>6079</v>
      </c>
    </row>
    <row r="3404" spans="1:4">
      <c r="A3404" s="97" t="s">
        <v>3251</v>
      </c>
      <c r="B3404" s="100">
        <v>884289</v>
      </c>
      <c r="C3404" s="99" t="s">
        <v>7823</v>
      </c>
      <c r="D3404" s="99" t="s">
        <v>8392</v>
      </c>
    </row>
    <row r="3405" spans="1:4">
      <c r="A3405" s="97" t="s">
        <v>3252</v>
      </c>
      <c r="B3405" s="98">
        <v>16671</v>
      </c>
      <c r="C3405" s="99" t="s">
        <v>2136</v>
      </c>
      <c r="D3405" s="99" t="s">
        <v>1223</v>
      </c>
    </row>
    <row r="3406" spans="1:4">
      <c r="A3406" s="97" t="s">
        <v>3253</v>
      </c>
      <c r="B3406" s="98">
        <v>16673</v>
      </c>
      <c r="C3406" s="99" t="s">
        <v>7734</v>
      </c>
      <c r="D3406" s="99" t="s">
        <v>6102</v>
      </c>
    </row>
    <row r="3407" spans="1:4">
      <c r="A3407" s="97" t="s">
        <v>3254</v>
      </c>
      <c r="B3407" s="98">
        <v>16675</v>
      </c>
      <c r="C3407" s="99" t="s">
        <v>6968</v>
      </c>
      <c r="D3407" s="99" t="s">
        <v>888</v>
      </c>
    </row>
    <row r="3408" spans="1:4">
      <c r="A3408" s="97" t="s">
        <v>3255</v>
      </c>
      <c r="B3408" s="100">
        <v>884231</v>
      </c>
      <c r="C3408" s="99" t="s">
        <v>3256</v>
      </c>
      <c r="D3408" s="99">
        <v>205.1</v>
      </c>
    </row>
    <row r="3409" spans="1:4">
      <c r="A3409" s="97" t="s">
        <v>3257</v>
      </c>
      <c r="B3409" s="100">
        <v>884355</v>
      </c>
      <c r="C3409" s="99" t="s">
        <v>10643</v>
      </c>
      <c r="D3409" s="99" t="s">
        <v>8614</v>
      </c>
    </row>
    <row r="3410" spans="1:4">
      <c r="A3410" s="97" t="s">
        <v>3258</v>
      </c>
      <c r="B3410" s="98">
        <v>16680</v>
      </c>
      <c r="C3410" s="99" t="s">
        <v>7950</v>
      </c>
      <c r="D3410" s="99" t="s">
        <v>8456</v>
      </c>
    </row>
    <row r="3411" spans="1:4">
      <c r="A3411" s="97" t="s">
        <v>3259</v>
      </c>
      <c r="B3411" s="98">
        <v>16682</v>
      </c>
      <c r="C3411" s="99" t="s">
        <v>10279</v>
      </c>
      <c r="D3411" s="99" t="s">
        <v>8612</v>
      </c>
    </row>
    <row r="3412" spans="1:4">
      <c r="A3412" s="97" t="s">
        <v>3260</v>
      </c>
      <c r="B3412" s="98">
        <v>16684</v>
      </c>
      <c r="C3412" s="99" t="s">
        <v>10280</v>
      </c>
      <c r="D3412" s="99" t="s">
        <v>8649</v>
      </c>
    </row>
    <row r="3413" spans="1:4">
      <c r="A3413" s="97" t="s">
        <v>3261</v>
      </c>
      <c r="B3413" s="98">
        <v>16690</v>
      </c>
      <c r="C3413" s="99" t="s">
        <v>10861</v>
      </c>
      <c r="D3413" s="99" t="s">
        <v>8419</v>
      </c>
    </row>
    <row r="3414" spans="1:4">
      <c r="A3414" s="97" t="s">
        <v>3262</v>
      </c>
      <c r="B3414" s="98">
        <v>16692</v>
      </c>
      <c r="C3414" s="99" t="s">
        <v>10389</v>
      </c>
      <c r="D3414" s="99" t="s">
        <v>8474</v>
      </c>
    </row>
    <row r="3415" spans="1:4">
      <c r="A3415" s="97" t="s">
        <v>3263</v>
      </c>
      <c r="B3415" s="100">
        <v>884828</v>
      </c>
      <c r="C3415" s="99" t="s">
        <v>3264</v>
      </c>
      <c r="D3415" s="99">
        <v>37.299999999999997</v>
      </c>
    </row>
    <row r="3416" spans="1:4">
      <c r="A3416" s="97" t="s">
        <v>3265</v>
      </c>
      <c r="B3416" s="98">
        <v>16698</v>
      </c>
      <c r="C3416" s="99" t="s">
        <v>10281</v>
      </c>
      <c r="D3416" s="99" t="s">
        <v>3600</v>
      </c>
    </row>
    <row r="3417" spans="1:4">
      <c r="A3417" s="97" t="s">
        <v>3266</v>
      </c>
      <c r="B3417" s="98">
        <v>16700</v>
      </c>
      <c r="C3417" s="99" t="s">
        <v>7951</v>
      </c>
      <c r="D3417" s="99" t="s">
        <v>3532</v>
      </c>
    </row>
    <row r="3418" spans="1:4">
      <c r="A3418" s="97" t="s">
        <v>3267</v>
      </c>
      <c r="B3418" s="98">
        <v>16701</v>
      </c>
      <c r="C3418" s="99" t="s">
        <v>3268</v>
      </c>
      <c r="D3418" s="99" t="s">
        <v>8432</v>
      </c>
    </row>
    <row r="3419" spans="1:4">
      <c r="A3419" s="97" t="s">
        <v>3269</v>
      </c>
      <c r="B3419" s="98">
        <v>16705</v>
      </c>
      <c r="C3419" s="99" t="s">
        <v>7595</v>
      </c>
      <c r="D3419" s="99" t="s">
        <v>6102</v>
      </c>
    </row>
    <row r="3420" spans="1:4">
      <c r="A3420" s="97" t="s">
        <v>3270</v>
      </c>
      <c r="B3420" s="98">
        <v>16707</v>
      </c>
      <c r="C3420" s="99" t="s">
        <v>7226</v>
      </c>
      <c r="D3420" s="99" t="s">
        <v>6102</v>
      </c>
    </row>
    <row r="3421" spans="1:4">
      <c r="A3421" s="97" t="s">
        <v>3271</v>
      </c>
      <c r="B3421" s="98">
        <v>16709</v>
      </c>
      <c r="C3421" s="99" t="s">
        <v>9083</v>
      </c>
      <c r="D3421" s="99" t="s">
        <v>3272</v>
      </c>
    </row>
    <row r="3422" spans="1:4">
      <c r="A3422" s="97" t="s">
        <v>3273</v>
      </c>
      <c r="B3422" s="98">
        <v>16711</v>
      </c>
      <c r="C3422" s="99" t="s">
        <v>3816</v>
      </c>
      <c r="D3422" s="99" t="s">
        <v>8266</v>
      </c>
    </row>
    <row r="3423" spans="1:4">
      <c r="A3423" s="97" t="s">
        <v>3274</v>
      </c>
      <c r="B3423" s="100">
        <v>883837</v>
      </c>
      <c r="C3423" s="99" t="s">
        <v>3275</v>
      </c>
      <c r="D3423" s="99">
        <v>27.1</v>
      </c>
    </row>
    <row r="3424" spans="1:4">
      <c r="A3424" s="97" t="s">
        <v>3276</v>
      </c>
      <c r="B3424" s="98">
        <v>16717</v>
      </c>
      <c r="C3424" s="99" t="s">
        <v>4036</v>
      </c>
      <c r="D3424" s="99" t="s">
        <v>8372</v>
      </c>
    </row>
    <row r="3425" spans="1:4">
      <c r="A3425" s="97" t="s">
        <v>3277</v>
      </c>
      <c r="B3425" s="98">
        <v>16719</v>
      </c>
      <c r="C3425" s="99" t="s">
        <v>6882</v>
      </c>
      <c r="D3425" s="99" t="s">
        <v>8612</v>
      </c>
    </row>
    <row r="3426" spans="1:4">
      <c r="A3426" s="97" t="s">
        <v>3278</v>
      </c>
      <c r="B3426" s="98">
        <v>16721</v>
      </c>
      <c r="C3426" s="99" t="s">
        <v>11229</v>
      </c>
      <c r="D3426" s="99" t="s">
        <v>8649</v>
      </c>
    </row>
    <row r="3427" spans="1:4">
      <c r="A3427" s="97" t="s">
        <v>3279</v>
      </c>
      <c r="B3427" s="98">
        <v>16723</v>
      </c>
      <c r="C3427" s="99" t="s">
        <v>6703</v>
      </c>
      <c r="D3427" s="99" t="s">
        <v>8482</v>
      </c>
    </row>
    <row r="3428" spans="1:4">
      <c r="A3428" s="97" t="s">
        <v>3280</v>
      </c>
      <c r="B3428" s="98">
        <v>16725</v>
      </c>
      <c r="C3428" s="99" t="s">
        <v>2233</v>
      </c>
      <c r="D3428" s="99" t="s">
        <v>8290</v>
      </c>
    </row>
    <row r="3429" spans="1:4">
      <c r="A3429" s="97" t="s">
        <v>3281</v>
      </c>
      <c r="B3429" s="98">
        <v>16727</v>
      </c>
      <c r="C3429" s="99" t="s">
        <v>7570</v>
      </c>
      <c r="D3429" s="99" t="s">
        <v>8649</v>
      </c>
    </row>
    <row r="3430" spans="1:4">
      <c r="A3430" s="97" t="s">
        <v>3282</v>
      </c>
      <c r="B3430" s="98">
        <v>16729</v>
      </c>
      <c r="C3430" s="99" t="s">
        <v>7083</v>
      </c>
      <c r="D3430" s="99" t="s">
        <v>8402</v>
      </c>
    </row>
    <row r="3431" spans="1:4">
      <c r="A3431" s="97" t="s">
        <v>3283</v>
      </c>
      <c r="B3431" s="98">
        <v>16731</v>
      </c>
      <c r="C3431" s="99" t="s">
        <v>9486</v>
      </c>
      <c r="D3431" s="99" t="s">
        <v>6540</v>
      </c>
    </row>
    <row r="3432" spans="1:4">
      <c r="A3432" s="97" t="s">
        <v>3284</v>
      </c>
      <c r="B3432" s="98">
        <v>16735</v>
      </c>
      <c r="C3432" s="99" t="s">
        <v>9703</v>
      </c>
      <c r="D3432" s="99" t="s">
        <v>3285</v>
      </c>
    </row>
    <row r="3433" spans="1:4">
      <c r="A3433" s="97" t="s">
        <v>3286</v>
      </c>
      <c r="B3433" s="98">
        <v>16736</v>
      </c>
      <c r="C3433" s="99" t="s">
        <v>5641</v>
      </c>
      <c r="D3433" s="99" t="s">
        <v>8635</v>
      </c>
    </row>
    <row r="3434" spans="1:4">
      <c r="A3434" s="97" t="s">
        <v>3287</v>
      </c>
      <c r="B3434" s="98">
        <v>16738</v>
      </c>
      <c r="C3434" s="99" t="s">
        <v>2234</v>
      </c>
      <c r="D3434" s="99" t="s">
        <v>8292</v>
      </c>
    </row>
    <row r="3435" spans="1:4">
      <c r="A3435" s="97" t="s">
        <v>3288</v>
      </c>
      <c r="B3435" s="98">
        <v>16740</v>
      </c>
      <c r="C3435" s="99" t="s">
        <v>10592</v>
      </c>
      <c r="D3435" s="99" t="s">
        <v>8462</v>
      </c>
    </row>
    <row r="3436" spans="1:4">
      <c r="A3436" s="97" t="s">
        <v>3289</v>
      </c>
      <c r="B3436" s="98">
        <v>16744</v>
      </c>
      <c r="C3436" s="99" t="s">
        <v>3290</v>
      </c>
      <c r="D3436" s="99" t="s">
        <v>6552</v>
      </c>
    </row>
    <row r="3437" spans="1:4">
      <c r="A3437" s="97" t="s">
        <v>3291</v>
      </c>
      <c r="B3437" s="98">
        <v>16746</v>
      </c>
      <c r="C3437" s="99" t="s">
        <v>3292</v>
      </c>
      <c r="D3437" s="99" t="s">
        <v>6527</v>
      </c>
    </row>
    <row r="3438" spans="1:4">
      <c r="A3438" s="97" t="s">
        <v>3293</v>
      </c>
      <c r="B3438" s="98">
        <v>16748</v>
      </c>
      <c r="C3438" s="99" t="s">
        <v>5495</v>
      </c>
      <c r="D3438" s="99" t="s">
        <v>1211</v>
      </c>
    </row>
    <row r="3439" spans="1:4">
      <c r="A3439" s="97" t="s">
        <v>3294</v>
      </c>
      <c r="B3439" s="98">
        <v>16750</v>
      </c>
      <c r="C3439" s="99" t="s">
        <v>9231</v>
      </c>
      <c r="D3439" s="99" t="s">
        <v>8614</v>
      </c>
    </row>
    <row r="3440" spans="1:4">
      <c r="A3440" s="97" t="s">
        <v>3295</v>
      </c>
      <c r="B3440" s="98">
        <v>16752</v>
      </c>
      <c r="C3440" s="99" t="s">
        <v>5496</v>
      </c>
      <c r="D3440" s="99" t="s">
        <v>9019</v>
      </c>
    </row>
    <row r="3441" spans="1:4">
      <c r="A3441" s="97" t="s">
        <v>3296</v>
      </c>
      <c r="B3441" s="98">
        <v>16754</v>
      </c>
      <c r="C3441" s="99" t="s">
        <v>9232</v>
      </c>
      <c r="D3441" s="99" t="s">
        <v>3616</v>
      </c>
    </row>
    <row r="3442" spans="1:4">
      <c r="A3442" s="97" t="s">
        <v>3297</v>
      </c>
      <c r="B3442" s="100">
        <v>880945</v>
      </c>
      <c r="C3442" s="99" t="s">
        <v>0</v>
      </c>
      <c r="D3442" s="99">
        <v>73.099999999999994</v>
      </c>
    </row>
    <row r="3443" spans="1:4">
      <c r="A3443" s="97" t="s">
        <v>1</v>
      </c>
      <c r="B3443" s="100">
        <v>880944</v>
      </c>
      <c r="C3443" s="99" t="s">
        <v>2</v>
      </c>
      <c r="D3443" s="99" t="s">
        <v>3600</v>
      </c>
    </row>
    <row r="3444" spans="1:4">
      <c r="A3444" s="97" t="s">
        <v>3</v>
      </c>
      <c r="B3444" s="100">
        <v>880947</v>
      </c>
      <c r="C3444" s="99" t="s">
        <v>4</v>
      </c>
      <c r="D3444" s="99">
        <v>74.099999999999994</v>
      </c>
    </row>
    <row r="3445" spans="1:4">
      <c r="A3445" s="97" t="s">
        <v>5</v>
      </c>
      <c r="B3445" s="100">
        <v>880946</v>
      </c>
      <c r="C3445" s="99" t="s">
        <v>6</v>
      </c>
      <c r="D3445" s="99" t="s">
        <v>3646</v>
      </c>
    </row>
    <row r="3446" spans="1:4">
      <c r="A3446" s="97" t="s">
        <v>7</v>
      </c>
      <c r="B3446" s="100">
        <v>880949</v>
      </c>
      <c r="C3446" s="99" t="s">
        <v>8</v>
      </c>
      <c r="D3446" s="99">
        <v>75.099999999999994</v>
      </c>
    </row>
    <row r="3447" spans="1:4">
      <c r="A3447" s="97" t="s">
        <v>9</v>
      </c>
      <c r="B3447" s="100">
        <v>880948</v>
      </c>
      <c r="C3447" s="99" t="s">
        <v>10</v>
      </c>
      <c r="D3447" s="99" t="s">
        <v>8312</v>
      </c>
    </row>
    <row r="3448" spans="1:4">
      <c r="A3448" s="97" t="s">
        <v>11</v>
      </c>
      <c r="B3448" s="100">
        <v>880950</v>
      </c>
      <c r="C3448" s="99" t="s">
        <v>12</v>
      </c>
      <c r="D3448" s="99">
        <v>75.2</v>
      </c>
    </row>
    <row r="3449" spans="1:4">
      <c r="A3449" s="97" t="s">
        <v>13</v>
      </c>
      <c r="B3449" s="100">
        <v>880952</v>
      </c>
      <c r="C3449" s="99" t="s">
        <v>14</v>
      </c>
      <c r="D3449" s="99">
        <v>75.400000000000006</v>
      </c>
    </row>
    <row r="3450" spans="1:4">
      <c r="A3450" s="97" t="s">
        <v>15</v>
      </c>
      <c r="B3450" s="100">
        <v>880951</v>
      </c>
      <c r="C3450" s="99" t="s">
        <v>16</v>
      </c>
      <c r="D3450" s="99">
        <v>75.3</v>
      </c>
    </row>
    <row r="3451" spans="1:4">
      <c r="A3451" s="97" t="s">
        <v>17</v>
      </c>
      <c r="B3451" s="98">
        <v>16764</v>
      </c>
      <c r="C3451" s="99" t="s">
        <v>11230</v>
      </c>
      <c r="D3451" s="99" t="s">
        <v>8381</v>
      </c>
    </row>
    <row r="3452" spans="1:4">
      <c r="A3452" s="97" t="s">
        <v>18</v>
      </c>
      <c r="B3452" s="98">
        <v>16765</v>
      </c>
      <c r="C3452" s="99" t="s">
        <v>11231</v>
      </c>
      <c r="D3452" s="99" t="s">
        <v>8307</v>
      </c>
    </row>
    <row r="3453" spans="1:4">
      <c r="A3453" s="97" t="s">
        <v>19</v>
      </c>
      <c r="B3453" s="100">
        <v>880956</v>
      </c>
      <c r="C3453" s="99" t="s">
        <v>20</v>
      </c>
      <c r="D3453" s="99">
        <v>78.099999999999994</v>
      </c>
    </row>
    <row r="3454" spans="1:4">
      <c r="A3454" s="97" t="s">
        <v>21</v>
      </c>
      <c r="B3454" s="100">
        <v>880955</v>
      </c>
      <c r="C3454" s="99" t="s">
        <v>22</v>
      </c>
      <c r="D3454" s="99" t="s">
        <v>3660</v>
      </c>
    </row>
    <row r="3455" spans="1:4">
      <c r="A3455" s="97" t="s">
        <v>23</v>
      </c>
      <c r="B3455" s="100">
        <v>880957</v>
      </c>
      <c r="C3455" s="99" t="s">
        <v>24</v>
      </c>
      <c r="D3455" s="99">
        <v>78.2</v>
      </c>
    </row>
    <row r="3456" spans="1:4">
      <c r="A3456" s="97" t="s">
        <v>25</v>
      </c>
      <c r="B3456" s="98">
        <v>16771</v>
      </c>
      <c r="C3456" s="99" t="s">
        <v>5567</v>
      </c>
      <c r="D3456" s="99" t="s">
        <v>3562</v>
      </c>
    </row>
    <row r="3457" spans="1:4">
      <c r="A3457" s="97" t="s">
        <v>26</v>
      </c>
      <c r="B3457" s="98">
        <v>16773</v>
      </c>
      <c r="C3457" s="99" t="s">
        <v>8813</v>
      </c>
      <c r="D3457" s="99" t="s">
        <v>6053</v>
      </c>
    </row>
    <row r="3458" spans="1:4">
      <c r="A3458" s="97" t="s">
        <v>27</v>
      </c>
      <c r="B3458" s="100">
        <v>884356</v>
      </c>
      <c r="C3458" s="99" t="s">
        <v>10644</v>
      </c>
      <c r="D3458" s="99" t="s">
        <v>3616</v>
      </c>
    </row>
    <row r="3459" spans="1:4">
      <c r="A3459" s="97" t="s">
        <v>28</v>
      </c>
      <c r="B3459" s="100">
        <v>884290</v>
      </c>
      <c r="C3459" s="99" t="s">
        <v>7824</v>
      </c>
      <c r="D3459" s="99" t="s">
        <v>8339</v>
      </c>
    </row>
    <row r="3460" spans="1:4">
      <c r="A3460" s="97" t="s">
        <v>29</v>
      </c>
      <c r="B3460" s="98">
        <v>16781</v>
      </c>
      <c r="C3460" s="99" t="s">
        <v>5568</v>
      </c>
      <c r="D3460" s="99" t="s">
        <v>3644</v>
      </c>
    </row>
    <row r="3461" spans="1:4">
      <c r="A3461" s="97" t="s">
        <v>30</v>
      </c>
      <c r="B3461" s="98">
        <v>16785</v>
      </c>
      <c r="C3461" s="99" t="s">
        <v>9922</v>
      </c>
      <c r="D3461" s="99" t="s">
        <v>6102</v>
      </c>
    </row>
    <row r="3462" spans="1:4">
      <c r="A3462" s="97" t="s">
        <v>31</v>
      </c>
      <c r="B3462" s="100">
        <v>884357</v>
      </c>
      <c r="C3462" s="99" t="s">
        <v>9944</v>
      </c>
      <c r="D3462" s="99" t="s">
        <v>680</v>
      </c>
    </row>
    <row r="3463" spans="1:4">
      <c r="A3463" s="97" t="s">
        <v>32</v>
      </c>
      <c r="B3463" s="98">
        <v>16787</v>
      </c>
      <c r="C3463" s="99" t="s">
        <v>33</v>
      </c>
      <c r="D3463" s="99" t="s">
        <v>8495</v>
      </c>
    </row>
    <row r="3464" spans="1:4">
      <c r="A3464" s="97" t="s">
        <v>34</v>
      </c>
      <c r="B3464" s="98">
        <v>16795</v>
      </c>
      <c r="C3464" s="99" t="s">
        <v>2321</v>
      </c>
      <c r="D3464" s="99" t="s">
        <v>8608</v>
      </c>
    </row>
    <row r="3465" spans="1:4">
      <c r="A3465" s="97" t="s">
        <v>35</v>
      </c>
      <c r="B3465" s="98">
        <v>16797</v>
      </c>
      <c r="C3465" s="99" t="s">
        <v>9326</v>
      </c>
      <c r="D3465" s="99" t="s">
        <v>8503</v>
      </c>
    </row>
    <row r="3466" spans="1:4">
      <c r="A3466" s="97" t="s">
        <v>36</v>
      </c>
      <c r="B3466" s="98">
        <v>16799</v>
      </c>
      <c r="C3466" s="99" t="s">
        <v>7091</v>
      </c>
      <c r="D3466" s="99" t="s">
        <v>8949</v>
      </c>
    </row>
    <row r="3467" spans="1:4">
      <c r="A3467" s="97" t="s">
        <v>37</v>
      </c>
      <c r="B3467" s="98">
        <v>16800</v>
      </c>
      <c r="C3467" s="99" t="s">
        <v>7091</v>
      </c>
      <c r="D3467" s="99" t="s">
        <v>3646</v>
      </c>
    </row>
    <row r="3468" spans="1:4">
      <c r="A3468" s="97" t="s">
        <v>38</v>
      </c>
      <c r="B3468" s="98">
        <v>16801</v>
      </c>
      <c r="C3468" s="99" t="s">
        <v>10390</v>
      </c>
      <c r="D3468" s="99" t="s">
        <v>8508</v>
      </c>
    </row>
    <row r="3469" spans="1:4">
      <c r="A3469" s="97" t="s">
        <v>39</v>
      </c>
      <c r="B3469" s="98">
        <v>16803</v>
      </c>
      <c r="C3469" s="99" t="s">
        <v>7059</v>
      </c>
      <c r="D3469" s="99" t="s">
        <v>6100</v>
      </c>
    </row>
    <row r="3470" spans="1:4">
      <c r="A3470" s="97" t="s">
        <v>40</v>
      </c>
      <c r="B3470" s="98">
        <v>16804</v>
      </c>
      <c r="C3470" s="99" t="s">
        <v>9278</v>
      </c>
      <c r="D3470" s="99" t="s">
        <v>6100</v>
      </c>
    </row>
    <row r="3471" spans="1:4">
      <c r="A3471" s="97" t="s">
        <v>41</v>
      </c>
      <c r="B3471" s="98">
        <v>16806</v>
      </c>
      <c r="C3471" s="99" t="s">
        <v>5810</v>
      </c>
      <c r="D3471" s="99" t="s">
        <v>4340</v>
      </c>
    </row>
    <row r="3472" spans="1:4">
      <c r="A3472" s="97" t="s">
        <v>42</v>
      </c>
      <c r="B3472" s="98">
        <v>16810</v>
      </c>
      <c r="C3472" s="99" t="s">
        <v>9233</v>
      </c>
      <c r="D3472" s="99" t="s">
        <v>680</v>
      </c>
    </row>
    <row r="3473" spans="1:4">
      <c r="A3473" s="97" t="s">
        <v>43</v>
      </c>
      <c r="B3473" s="98">
        <v>16812</v>
      </c>
      <c r="C3473" s="99" t="s">
        <v>5909</v>
      </c>
      <c r="D3473" s="99" t="s">
        <v>8298</v>
      </c>
    </row>
    <row r="3474" spans="1:4">
      <c r="A3474" s="97" t="s">
        <v>44</v>
      </c>
      <c r="B3474" s="98">
        <v>16814</v>
      </c>
      <c r="C3474" s="99" t="s">
        <v>7140</v>
      </c>
      <c r="D3474" s="99" t="s">
        <v>6093</v>
      </c>
    </row>
    <row r="3475" spans="1:4">
      <c r="A3475" s="97" t="s">
        <v>45</v>
      </c>
      <c r="B3475" s="98">
        <v>16816</v>
      </c>
      <c r="C3475" s="99" t="s">
        <v>5825</v>
      </c>
      <c r="D3475" s="99" t="s">
        <v>6113</v>
      </c>
    </row>
    <row r="3476" spans="1:4">
      <c r="A3476" s="97" t="s">
        <v>46</v>
      </c>
      <c r="B3476" s="98">
        <v>16818</v>
      </c>
      <c r="C3476" s="99" t="s">
        <v>7952</v>
      </c>
      <c r="D3476" s="99" t="s">
        <v>8349</v>
      </c>
    </row>
    <row r="3477" spans="1:4">
      <c r="A3477" s="97" t="s">
        <v>47</v>
      </c>
      <c r="B3477" s="98">
        <v>16819</v>
      </c>
      <c r="C3477" s="99" t="s">
        <v>7953</v>
      </c>
      <c r="D3477" s="99" t="s">
        <v>8437</v>
      </c>
    </row>
    <row r="3478" spans="1:4">
      <c r="A3478" s="97" t="s">
        <v>48</v>
      </c>
      <c r="B3478" s="98">
        <v>16821</v>
      </c>
      <c r="C3478" s="99" t="s">
        <v>7220</v>
      </c>
      <c r="D3478" s="99" t="s">
        <v>8266</v>
      </c>
    </row>
    <row r="3479" spans="1:4">
      <c r="A3479" s="97" t="s">
        <v>49</v>
      </c>
      <c r="B3479" s="98">
        <v>16823</v>
      </c>
      <c r="C3479" s="99" t="s">
        <v>10548</v>
      </c>
      <c r="D3479" s="99" t="s">
        <v>8519</v>
      </c>
    </row>
    <row r="3480" spans="1:4">
      <c r="A3480" s="97" t="s">
        <v>50</v>
      </c>
      <c r="B3480" s="98">
        <v>16825</v>
      </c>
      <c r="C3480" s="99" t="s">
        <v>8015</v>
      </c>
      <c r="D3480" s="99" t="s">
        <v>6098</v>
      </c>
    </row>
    <row r="3481" spans="1:4">
      <c r="A3481" s="97" t="s">
        <v>51</v>
      </c>
      <c r="B3481" s="98">
        <v>16827</v>
      </c>
      <c r="C3481" s="99" t="s">
        <v>9923</v>
      </c>
      <c r="D3481" s="99" t="s">
        <v>6104</v>
      </c>
    </row>
    <row r="3482" spans="1:4">
      <c r="A3482" s="97" t="s">
        <v>52</v>
      </c>
      <c r="B3482" s="98">
        <v>16829</v>
      </c>
      <c r="C3482" s="99" t="s">
        <v>11034</v>
      </c>
      <c r="D3482" s="99" t="s">
        <v>6068</v>
      </c>
    </row>
    <row r="3483" spans="1:4">
      <c r="A3483" s="97" t="s">
        <v>53</v>
      </c>
      <c r="B3483" s="100">
        <v>890141</v>
      </c>
      <c r="C3483" s="99" t="s">
        <v>54</v>
      </c>
      <c r="D3483" s="99" t="s">
        <v>9031</v>
      </c>
    </row>
    <row r="3484" spans="1:4">
      <c r="A3484" s="97" t="s">
        <v>55</v>
      </c>
      <c r="B3484" s="98">
        <v>16831</v>
      </c>
      <c r="C3484" s="99" t="s">
        <v>5569</v>
      </c>
      <c r="D3484" s="99" t="s">
        <v>767</v>
      </c>
    </row>
    <row r="3485" spans="1:4">
      <c r="A3485" s="97" t="s">
        <v>56</v>
      </c>
      <c r="B3485" s="98">
        <v>16833</v>
      </c>
      <c r="C3485" s="99" t="s">
        <v>5968</v>
      </c>
      <c r="D3485" s="99" t="s">
        <v>1211</v>
      </c>
    </row>
    <row r="3486" spans="1:4">
      <c r="A3486" s="97" t="s">
        <v>57</v>
      </c>
      <c r="B3486" s="98">
        <v>16835</v>
      </c>
      <c r="C3486" s="99" t="s">
        <v>11016</v>
      </c>
      <c r="D3486" s="99" t="s">
        <v>8392</v>
      </c>
    </row>
    <row r="3487" spans="1:4">
      <c r="A3487" s="97" t="s">
        <v>58</v>
      </c>
      <c r="B3487" s="98">
        <v>16837</v>
      </c>
      <c r="C3487" s="99" t="s">
        <v>11017</v>
      </c>
      <c r="D3487" s="99" t="s">
        <v>8339</v>
      </c>
    </row>
    <row r="3488" spans="1:4">
      <c r="A3488" s="97" t="s">
        <v>59</v>
      </c>
      <c r="B3488" s="98">
        <v>16839</v>
      </c>
      <c r="C3488" s="99" t="s">
        <v>2183</v>
      </c>
      <c r="D3488" s="99" t="s">
        <v>6079</v>
      </c>
    </row>
    <row r="3489" spans="1:4">
      <c r="A3489" s="97" t="s">
        <v>60</v>
      </c>
      <c r="B3489" s="98">
        <v>16840</v>
      </c>
      <c r="C3489" s="99" t="s">
        <v>4014</v>
      </c>
      <c r="D3489" s="99" t="s">
        <v>6107</v>
      </c>
    </row>
    <row r="3490" spans="1:4">
      <c r="A3490" s="97" t="s">
        <v>61</v>
      </c>
      <c r="B3490" s="98">
        <v>16842</v>
      </c>
      <c r="C3490" s="99" t="s">
        <v>11187</v>
      </c>
      <c r="D3490" s="99" t="s">
        <v>6109</v>
      </c>
    </row>
    <row r="3491" spans="1:4">
      <c r="A3491" s="97" t="s">
        <v>62</v>
      </c>
      <c r="B3491" s="100">
        <v>880187</v>
      </c>
      <c r="C3491" s="99" t="s">
        <v>63</v>
      </c>
      <c r="D3491" s="99">
        <v>175.5</v>
      </c>
    </row>
    <row r="3492" spans="1:4">
      <c r="A3492" s="97" t="s">
        <v>64</v>
      </c>
      <c r="B3492" s="100">
        <v>890085</v>
      </c>
      <c r="C3492" s="99" t="s">
        <v>63</v>
      </c>
      <c r="D3492" s="99">
        <v>84.2</v>
      </c>
    </row>
    <row r="3493" spans="1:4">
      <c r="A3493" s="97" t="s">
        <v>65</v>
      </c>
      <c r="B3493" s="98">
        <v>16848</v>
      </c>
      <c r="C3493" s="99" t="s">
        <v>8154</v>
      </c>
      <c r="D3493" s="99" t="s">
        <v>1109</v>
      </c>
    </row>
    <row r="3494" spans="1:4">
      <c r="A3494" s="97" t="s">
        <v>66</v>
      </c>
      <c r="B3494" s="98">
        <v>16849</v>
      </c>
      <c r="C3494" s="99" t="s">
        <v>8154</v>
      </c>
      <c r="D3494" s="99" t="s">
        <v>8312</v>
      </c>
    </row>
    <row r="3495" spans="1:4">
      <c r="A3495" s="97" t="s">
        <v>67</v>
      </c>
      <c r="B3495" s="100">
        <v>884298</v>
      </c>
      <c r="C3495" s="99" t="s">
        <v>68</v>
      </c>
      <c r="D3495" s="99" t="s">
        <v>8637</v>
      </c>
    </row>
    <row r="3496" spans="1:4">
      <c r="A3496" s="97" t="s">
        <v>69</v>
      </c>
      <c r="B3496" s="100">
        <v>884300</v>
      </c>
      <c r="C3496" s="99" t="s">
        <v>70</v>
      </c>
      <c r="D3496" s="99" t="s">
        <v>8667</v>
      </c>
    </row>
    <row r="3497" spans="1:4">
      <c r="A3497" s="97" t="s">
        <v>71</v>
      </c>
      <c r="B3497" s="100">
        <v>884301</v>
      </c>
      <c r="C3497" s="99" t="s">
        <v>72</v>
      </c>
      <c r="D3497" s="99" t="s">
        <v>6068</v>
      </c>
    </row>
    <row r="3498" spans="1:4">
      <c r="A3498" s="97" t="s">
        <v>73</v>
      </c>
      <c r="B3498" s="100">
        <v>884299</v>
      </c>
      <c r="C3498" s="99" t="s">
        <v>74</v>
      </c>
      <c r="D3498" s="99" t="s">
        <v>8660</v>
      </c>
    </row>
    <row r="3499" spans="1:4">
      <c r="A3499" s="97" t="s">
        <v>75</v>
      </c>
      <c r="B3499" s="100">
        <v>884302</v>
      </c>
      <c r="C3499" s="99" t="s">
        <v>76</v>
      </c>
      <c r="D3499" s="99" t="s">
        <v>8628</v>
      </c>
    </row>
    <row r="3500" spans="1:4">
      <c r="A3500" s="97" t="s">
        <v>77</v>
      </c>
      <c r="B3500" s="100">
        <v>884303</v>
      </c>
      <c r="C3500" s="99" t="s">
        <v>78</v>
      </c>
      <c r="D3500" s="99" t="s">
        <v>6540</v>
      </c>
    </row>
    <row r="3501" spans="1:4">
      <c r="A3501" s="97" t="s">
        <v>79</v>
      </c>
      <c r="B3501" s="100">
        <v>884304</v>
      </c>
      <c r="C3501" s="99" t="s">
        <v>80</v>
      </c>
      <c r="D3501" s="99" t="s">
        <v>6547</v>
      </c>
    </row>
    <row r="3502" spans="1:4">
      <c r="A3502" s="97" t="s">
        <v>81</v>
      </c>
      <c r="B3502" s="100">
        <v>884358</v>
      </c>
      <c r="C3502" s="99" t="s">
        <v>9945</v>
      </c>
      <c r="D3502" s="99" t="s">
        <v>1013</v>
      </c>
    </row>
    <row r="3503" spans="1:4">
      <c r="A3503" s="97" t="s">
        <v>82</v>
      </c>
      <c r="B3503" s="98">
        <v>16909</v>
      </c>
      <c r="C3503" s="99" t="s">
        <v>5897</v>
      </c>
      <c r="D3503" s="99" t="s">
        <v>6107</v>
      </c>
    </row>
    <row r="3504" spans="1:4">
      <c r="A3504" s="97" t="s">
        <v>83</v>
      </c>
      <c r="B3504" s="98">
        <v>25627</v>
      </c>
      <c r="C3504" s="99" t="s">
        <v>5885</v>
      </c>
      <c r="D3504" s="99" t="s">
        <v>10241</v>
      </c>
    </row>
    <row r="3505" spans="1:4">
      <c r="A3505" s="97" t="s">
        <v>84</v>
      </c>
      <c r="B3505" s="98">
        <v>16911</v>
      </c>
      <c r="C3505" s="99" t="s">
        <v>85</v>
      </c>
      <c r="D3505" s="99" t="s">
        <v>1211</v>
      </c>
    </row>
    <row r="3506" spans="1:4">
      <c r="A3506" s="97" t="s">
        <v>86</v>
      </c>
      <c r="B3506" s="98">
        <v>16913</v>
      </c>
      <c r="C3506" s="99" t="s">
        <v>4037</v>
      </c>
      <c r="D3506" s="99" t="s">
        <v>8432</v>
      </c>
    </row>
    <row r="3507" spans="1:4">
      <c r="A3507" s="97" t="s">
        <v>87</v>
      </c>
      <c r="B3507" s="98">
        <v>16917</v>
      </c>
      <c r="C3507" s="99" t="s">
        <v>88</v>
      </c>
      <c r="D3507" s="99" t="s">
        <v>8402</v>
      </c>
    </row>
    <row r="3508" spans="1:4">
      <c r="A3508" s="97" t="s">
        <v>89</v>
      </c>
      <c r="B3508" s="100">
        <v>884359</v>
      </c>
      <c r="C3508" s="99" t="s">
        <v>9946</v>
      </c>
      <c r="D3508" s="99" t="s">
        <v>4340</v>
      </c>
    </row>
    <row r="3509" spans="1:4">
      <c r="A3509" s="97" t="s">
        <v>90</v>
      </c>
      <c r="B3509" s="98">
        <v>16923</v>
      </c>
      <c r="C3509" s="99" t="s">
        <v>3880</v>
      </c>
      <c r="D3509" s="99" t="s">
        <v>8575</v>
      </c>
    </row>
    <row r="3510" spans="1:4">
      <c r="A3510" s="97" t="s">
        <v>91</v>
      </c>
      <c r="B3510" s="98">
        <v>16925</v>
      </c>
      <c r="C3510" s="99" t="s">
        <v>9964</v>
      </c>
      <c r="D3510" s="99" t="s">
        <v>6053</v>
      </c>
    </row>
    <row r="3511" spans="1:4">
      <c r="A3511" s="97" t="s">
        <v>92</v>
      </c>
      <c r="B3511" s="100">
        <v>883639</v>
      </c>
      <c r="C3511" s="99" t="s">
        <v>93</v>
      </c>
      <c r="D3511" s="99">
        <v>20.100000000000001</v>
      </c>
    </row>
    <row r="3512" spans="1:4">
      <c r="A3512" s="97" t="s">
        <v>94</v>
      </c>
      <c r="B3512" s="98">
        <v>16932</v>
      </c>
      <c r="C3512" s="99" t="s">
        <v>10098</v>
      </c>
      <c r="D3512" s="99" t="s">
        <v>3660</v>
      </c>
    </row>
    <row r="3513" spans="1:4">
      <c r="A3513" s="97" t="s">
        <v>95</v>
      </c>
      <c r="B3513" s="98">
        <v>16934</v>
      </c>
      <c r="C3513" s="99" t="s">
        <v>10405</v>
      </c>
      <c r="D3513" s="99" t="s">
        <v>8614</v>
      </c>
    </row>
    <row r="3514" spans="1:4">
      <c r="A3514" s="97" t="s">
        <v>96</v>
      </c>
      <c r="B3514" s="98">
        <v>16938</v>
      </c>
      <c r="C3514" s="99" t="s">
        <v>4038</v>
      </c>
      <c r="D3514" s="99" t="s">
        <v>8462</v>
      </c>
    </row>
    <row r="3515" spans="1:4">
      <c r="A3515" s="97" t="s">
        <v>97</v>
      </c>
      <c r="B3515" s="98">
        <v>16940</v>
      </c>
      <c r="C3515" s="99" t="s">
        <v>5791</v>
      </c>
      <c r="D3515" s="99" t="s">
        <v>8603</v>
      </c>
    </row>
    <row r="3516" spans="1:4">
      <c r="A3516" s="97" t="s">
        <v>98</v>
      </c>
      <c r="B3516" s="98">
        <v>16942</v>
      </c>
      <c r="C3516" s="99" t="s">
        <v>9925</v>
      </c>
      <c r="D3516" s="99" t="s">
        <v>8478</v>
      </c>
    </row>
    <row r="3517" spans="1:4">
      <c r="A3517" s="97" t="s">
        <v>99</v>
      </c>
      <c r="B3517" s="98">
        <v>16944</v>
      </c>
      <c r="C3517" s="99" t="s">
        <v>5920</v>
      </c>
      <c r="D3517" s="99" t="s">
        <v>6545</v>
      </c>
    </row>
    <row r="3518" spans="1:4">
      <c r="A3518" s="97" t="s">
        <v>100</v>
      </c>
      <c r="B3518" s="98">
        <v>16946</v>
      </c>
      <c r="C3518" s="99" t="s">
        <v>2146</v>
      </c>
      <c r="D3518" s="99" t="s">
        <v>3657</v>
      </c>
    </row>
    <row r="3519" spans="1:4">
      <c r="A3519" s="97" t="s">
        <v>101</v>
      </c>
      <c r="B3519" s="98">
        <v>16948</v>
      </c>
      <c r="C3519" s="99" t="s">
        <v>4073</v>
      </c>
      <c r="D3519" s="99" t="s">
        <v>8975</v>
      </c>
    </row>
    <row r="3520" spans="1:4">
      <c r="A3520" s="97" t="s">
        <v>102</v>
      </c>
      <c r="B3520" s="98">
        <v>16950</v>
      </c>
      <c r="C3520" s="99" t="s">
        <v>10345</v>
      </c>
      <c r="D3520" s="99" t="s">
        <v>6104</v>
      </c>
    </row>
    <row r="3521" spans="1:4">
      <c r="A3521" s="97" t="s">
        <v>103</v>
      </c>
      <c r="B3521" s="98">
        <v>16953</v>
      </c>
      <c r="C3521" s="99" t="s">
        <v>6913</v>
      </c>
      <c r="D3521" s="99" t="s">
        <v>8398</v>
      </c>
    </row>
    <row r="3522" spans="1:4">
      <c r="A3522" s="97" t="s">
        <v>104</v>
      </c>
      <c r="B3522" s="98">
        <v>16955</v>
      </c>
      <c r="C3522" s="99" t="s">
        <v>9109</v>
      </c>
      <c r="D3522" s="99" t="s">
        <v>8419</v>
      </c>
    </row>
    <row r="3523" spans="1:4">
      <c r="A3523" s="97" t="s">
        <v>105</v>
      </c>
      <c r="B3523" s="98">
        <v>16957</v>
      </c>
      <c r="C3523" s="99" t="s">
        <v>6914</v>
      </c>
      <c r="D3523" s="99" t="s">
        <v>8430</v>
      </c>
    </row>
    <row r="3524" spans="1:4">
      <c r="A3524" s="97" t="s">
        <v>106</v>
      </c>
      <c r="B3524" s="98">
        <v>16959</v>
      </c>
      <c r="C3524" s="99" t="s">
        <v>6915</v>
      </c>
      <c r="D3524" s="99" t="s">
        <v>8367</v>
      </c>
    </row>
    <row r="3525" spans="1:4">
      <c r="A3525" s="97" t="s">
        <v>107</v>
      </c>
      <c r="B3525" s="98">
        <v>16961</v>
      </c>
      <c r="C3525" s="99" t="s">
        <v>9728</v>
      </c>
      <c r="D3525" s="99" t="s">
        <v>8660</v>
      </c>
    </row>
    <row r="3526" spans="1:4">
      <c r="A3526" s="97" t="s">
        <v>108</v>
      </c>
      <c r="B3526" s="98">
        <v>16963</v>
      </c>
      <c r="C3526" s="99" t="s">
        <v>9729</v>
      </c>
      <c r="D3526" s="99" t="s">
        <v>8667</v>
      </c>
    </row>
    <row r="3527" spans="1:4">
      <c r="A3527" s="97" t="s">
        <v>109</v>
      </c>
      <c r="B3527" s="98">
        <v>16965</v>
      </c>
      <c r="C3527" s="99" t="s">
        <v>6916</v>
      </c>
      <c r="D3527" s="99" t="s">
        <v>8372</v>
      </c>
    </row>
    <row r="3528" spans="1:4">
      <c r="A3528" s="97" t="s">
        <v>110</v>
      </c>
      <c r="B3528" s="98">
        <v>16966</v>
      </c>
      <c r="C3528" s="99" t="s">
        <v>6917</v>
      </c>
      <c r="D3528" s="99" t="s">
        <v>8432</v>
      </c>
    </row>
    <row r="3529" spans="1:4">
      <c r="A3529" s="97" t="s">
        <v>111</v>
      </c>
      <c r="B3529" s="98">
        <v>16968</v>
      </c>
      <c r="C3529" s="99" t="s">
        <v>8866</v>
      </c>
      <c r="D3529" s="99" t="s">
        <v>8430</v>
      </c>
    </row>
    <row r="3530" spans="1:4">
      <c r="A3530" s="97" t="s">
        <v>112</v>
      </c>
      <c r="B3530" s="98">
        <v>16969</v>
      </c>
      <c r="C3530" s="99" t="s">
        <v>8155</v>
      </c>
      <c r="D3530" s="99" t="s">
        <v>1359</v>
      </c>
    </row>
    <row r="3531" spans="1:4">
      <c r="A3531" s="97" t="s">
        <v>113</v>
      </c>
      <c r="B3531" s="98">
        <v>16970</v>
      </c>
      <c r="C3531" s="99" t="s">
        <v>8155</v>
      </c>
      <c r="D3531" s="99" t="s">
        <v>8296</v>
      </c>
    </row>
    <row r="3532" spans="1:4">
      <c r="A3532" s="97" t="s">
        <v>114</v>
      </c>
      <c r="B3532" s="98">
        <v>16971</v>
      </c>
      <c r="C3532" s="99" t="s">
        <v>8155</v>
      </c>
      <c r="D3532" s="99" t="s">
        <v>6079</v>
      </c>
    </row>
    <row r="3533" spans="1:4">
      <c r="A3533" s="97" t="s">
        <v>115</v>
      </c>
      <c r="B3533" s="98">
        <v>16972</v>
      </c>
      <c r="C3533" s="99" t="s">
        <v>8724</v>
      </c>
      <c r="D3533" s="99" t="s">
        <v>8955</v>
      </c>
    </row>
    <row r="3534" spans="1:4">
      <c r="A3534" s="97" t="s">
        <v>116</v>
      </c>
      <c r="B3534" s="98">
        <v>16974</v>
      </c>
      <c r="C3534" s="99" t="s">
        <v>6960</v>
      </c>
      <c r="D3534" s="99" t="s">
        <v>10233</v>
      </c>
    </row>
    <row r="3535" spans="1:4">
      <c r="A3535" s="97" t="s">
        <v>117</v>
      </c>
      <c r="B3535" s="98">
        <v>16977</v>
      </c>
      <c r="C3535" s="99" t="s">
        <v>10391</v>
      </c>
      <c r="D3535" s="99" t="s">
        <v>6082</v>
      </c>
    </row>
    <row r="3536" spans="1:4">
      <c r="A3536" s="97" t="s">
        <v>118</v>
      </c>
      <c r="B3536" s="98">
        <v>16979</v>
      </c>
      <c r="C3536" s="99" t="s">
        <v>5811</v>
      </c>
      <c r="D3536" s="99" t="s">
        <v>4613</v>
      </c>
    </row>
    <row r="3537" spans="1:4">
      <c r="A3537" s="97" t="s">
        <v>119</v>
      </c>
      <c r="B3537" s="98">
        <v>16981</v>
      </c>
      <c r="C3537" s="99" t="s">
        <v>120</v>
      </c>
      <c r="D3537" s="99" t="s">
        <v>9023</v>
      </c>
    </row>
    <row r="3538" spans="1:4">
      <c r="A3538" s="97" t="s">
        <v>121</v>
      </c>
      <c r="B3538" s="98">
        <v>16983</v>
      </c>
      <c r="C3538" s="99" t="s">
        <v>10282</v>
      </c>
      <c r="D3538" s="99" t="s">
        <v>8381</v>
      </c>
    </row>
    <row r="3539" spans="1:4">
      <c r="A3539" s="97" t="s">
        <v>122</v>
      </c>
      <c r="B3539" s="98">
        <v>16991</v>
      </c>
      <c r="C3539" s="99" t="s">
        <v>7954</v>
      </c>
      <c r="D3539" s="99" t="s">
        <v>8474</v>
      </c>
    </row>
    <row r="3540" spans="1:4">
      <c r="A3540" s="97" t="s">
        <v>123</v>
      </c>
      <c r="B3540" s="98">
        <v>16993</v>
      </c>
      <c r="C3540" s="99" t="s">
        <v>8809</v>
      </c>
      <c r="D3540" s="99" t="s">
        <v>6104</v>
      </c>
    </row>
    <row r="3541" spans="1:4">
      <c r="A3541" s="97" t="s">
        <v>124</v>
      </c>
      <c r="B3541" s="98">
        <v>16995</v>
      </c>
      <c r="C3541" s="99" t="s">
        <v>2093</v>
      </c>
      <c r="D3541" s="99" t="s">
        <v>8951</v>
      </c>
    </row>
    <row r="3542" spans="1:4">
      <c r="A3542" s="97" t="s">
        <v>125</v>
      </c>
      <c r="B3542" s="98">
        <v>16997</v>
      </c>
      <c r="C3542" s="99" t="s">
        <v>10283</v>
      </c>
      <c r="D3542" s="99" t="s">
        <v>8307</v>
      </c>
    </row>
    <row r="3543" spans="1:4">
      <c r="A3543" s="97" t="s">
        <v>126</v>
      </c>
      <c r="B3543" s="98">
        <v>16999</v>
      </c>
      <c r="C3543" s="99" t="s">
        <v>10594</v>
      </c>
      <c r="D3543" s="99" t="s">
        <v>6100</v>
      </c>
    </row>
    <row r="3544" spans="1:4">
      <c r="A3544" s="97" t="s">
        <v>127</v>
      </c>
      <c r="B3544" s="98">
        <v>17001</v>
      </c>
      <c r="C3544" s="99" t="s">
        <v>5871</v>
      </c>
      <c r="D3544" s="99" t="s">
        <v>8264</v>
      </c>
    </row>
    <row r="3545" spans="1:4">
      <c r="A3545" s="97" t="s">
        <v>128</v>
      </c>
      <c r="B3545" s="98">
        <v>17002</v>
      </c>
      <c r="C3545" s="99" t="s">
        <v>10406</v>
      </c>
      <c r="D3545" s="99" t="s">
        <v>3616</v>
      </c>
    </row>
    <row r="3546" spans="1:4">
      <c r="A3546" s="97" t="s">
        <v>129</v>
      </c>
      <c r="B3546" s="98">
        <v>17004</v>
      </c>
      <c r="C3546" s="99" t="s">
        <v>8851</v>
      </c>
      <c r="D3546" s="99" t="s">
        <v>6100</v>
      </c>
    </row>
    <row r="3547" spans="1:4">
      <c r="A3547" s="97" t="s">
        <v>130</v>
      </c>
      <c r="B3547" s="100">
        <v>881208</v>
      </c>
      <c r="C3547" s="99" t="s">
        <v>131</v>
      </c>
      <c r="D3547" s="99">
        <v>99.1</v>
      </c>
    </row>
    <row r="3548" spans="1:4">
      <c r="A3548" s="97" t="s">
        <v>132</v>
      </c>
      <c r="B3548" s="98">
        <v>17006</v>
      </c>
      <c r="C3548" s="99" t="s">
        <v>5826</v>
      </c>
      <c r="D3548" s="99" t="s">
        <v>8266</v>
      </c>
    </row>
    <row r="3549" spans="1:4">
      <c r="A3549" s="97" t="s">
        <v>133</v>
      </c>
      <c r="B3549" s="98">
        <v>17008</v>
      </c>
      <c r="C3549" s="99" t="s">
        <v>10392</v>
      </c>
      <c r="D3549" s="99" t="s">
        <v>8603</v>
      </c>
    </row>
    <row r="3550" spans="1:4">
      <c r="A3550" s="97" t="s">
        <v>134</v>
      </c>
      <c r="B3550" s="98">
        <v>17010</v>
      </c>
      <c r="C3550" s="99" t="s">
        <v>5792</v>
      </c>
      <c r="D3550" s="99" t="s">
        <v>8606</v>
      </c>
    </row>
    <row r="3551" spans="1:4">
      <c r="A3551" s="97" t="s">
        <v>135</v>
      </c>
      <c r="B3551" s="98">
        <v>17012</v>
      </c>
      <c r="C3551" s="99" t="s">
        <v>7955</v>
      </c>
      <c r="D3551" s="99" t="s">
        <v>8508</v>
      </c>
    </row>
    <row r="3552" spans="1:4">
      <c r="A3552" s="97" t="s">
        <v>136</v>
      </c>
      <c r="B3552" s="98">
        <v>17014</v>
      </c>
      <c r="C3552" s="99" t="s">
        <v>10031</v>
      </c>
      <c r="D3552" s="99" t="s">
        <v>8637</v>
      </c>
    </row>
    <row r="3553" spans="1:4">
      <c r="A3553" s="97" t="s">
        <v>137</v>
      </c>
      <c r="B3553" s="98">
        <v>17016</v>
      </c>
      <c r="C3553" s="99" t="s">
        <v>5541</v>
      </c>
      <c r="D3553" s="99" t="s">
        <v>8419</v>
      </c>
    </row>
    <row r="3554" spans="1:4">
      <c r="A3554" s="97" t="s">
        <v>138</v>
      </c>
      <c r="B3554" s="98">
        <v>17018</v>
      </c>
      <c r="C3554" s="99" t="s">
        <v>4040</v>
      </c>
      <c r="D3554" s="99" t="s">
        <v>8519</v>
      </c>
    </row>
    <row r="3555" spans="1:4">
      <c r="A3555" s="97" t="s">
        <v>139</v>
      </c>
      <c r="B3555" s="98">
        <v>17020</v>
      </c>
      <c r="C3555" s="99" t="s">
        <v>7060</v>
      </c>
      <c r="D3555" s="99" t="s">
        <v>6102</v>
      </c>
    </row>
    <row r="3556" spans="1:4">
      <c r="A3556" s="97" t="s">
        <v>140</v>
      </c>
      <c r="B3556" s="98">
        <v>17022</v>
      </c>
      <c r="C3556" s="99" t="s">
        <v>10443</v>
      </c>
      <c r="D3556" s="99" t="s">
        <v>1066</v>
      </c>
    </row>
    <row r="3557" spans="1:4">
      <c r="A3557" s="97" t="s">
        <v>141</v>
      </c>
      <c r="B3557" s="98">
        <v>17026</v>
      </c>
      <c r="C3557" s="99" t="s">
        <v>5813</v>
      </c>
      <c r="D3557" s="99" t="s">
        <v>10241</v>
      </c>
    </row>
    <row r="3558" spans="1:4">
      <c r="A3558" s="97" t="s">
        <v>142</v>
      </c>
      <c r="B3558" s="98">
        <v>17024</v>
      </c>
      <c r="C3558" s="99" t="s">
        <v>5812</v>
      </c>
      <c r="D3558" s="99" t="s">
        <v>10237</v>
      </c>
    </row>
    <row r="3559" spans="1:4">
      <c r="A3559" s="97" t="s">
        <v>143</v>
      </c>
      <c r="B3559" s="98">
        <v>17028</v>
      </c>
      <c r="C3559" s="99" t="s">
        <v>8193</v>
      </c>
      <c r="D3559" s="99" t="s">
        <v>9019</v>
      </c>
    </row>
    <row r="3560" spans="1:4">
      <c r="A3560" s="97" t="s">
        <v>144</v>
      </c>
      <c r="B3560" s="98">
        <v>17030</v>
      </c>
      <c r="C3560" s="99" t="s">
        <v>145</v>
      </c>
      <c r="D3560" s="99" t="s">
        <v>10239</v>
      </c>
    </row>
    <row r="3561" spans="1:4">
      <c r="A3561" s="97" t="s">
        <v>146</v>
      </c>
      <c r="B3561" s="98">
        <v>17032</v>
      </c>
      <c r="C3561" s="99" t="s">
        <v>9759</v>
      </c>
      <c r="D3561" s="99" t="s">
        <v>8322</v>
      </c>
    </row>
    <row r="3562" spans="1:4">
      <c r="A3562" s="97" t="s">
        <v>147</v>
      </c>
      <c r="B3562" s="98">
        <v>17034</v>
      </c>
      <c r="C3562" s="99" t="s">
        <v>9234</v>
      </c>
      <c r="D3562" s="99" t="s">
        <v>1013</v>
      </c>
    </row>
    <row r="3563" spans="1:4">
      <c r="A3563" s="97" t="s">
        <v>148</v>
      </c>
      <c r="B3563" s="100">
        <v>884305</v>
      </c>
      <c r="C3563" s="99" t="s">
        <v>7825</v>
      </c>
      <c r="D3563" s="99" t="s">
        <v>6552</v>
      </c>
    </row>
    <row r="3564" spans="1:4">
      <c r="A3564" s="97" t="s">
        <v>149</v>
      </c>
      <c r="B3564" s="98">
        <v>17037</v>
      </c>
      <c r="C3564" s="99" t="s">
        <v>11035</v>
      </c>
      <c r="D3564" s="99" t="s">
        <v>8628</v>
      </c>
    </row>
    <row r="3565" spans="1:4">
      <c r="A3565" s="97" t="s">
        <v>150</v>
      </c>
      <c r="B3565" s="98">
        <v>17039</v>
      </c>
      <c r="C3565" s="99" t="s">
        <v>5814</v>
      </c>
      <c r="D3565" s="99" t="s">
        <v>6084</v>
      </c>
    </row>
    <row r="3566" spans="1:4">
      <c r="A3566" s="97" t="s">
        <v>151</v>
      </c>
      <c r="B3566" s="98">
        <v>17042</v>
      </c>
      <c r="C3566" s="99" t="s">
        <v>10393</v>
      </c>
      <c r="D3566" s="99" t="s">
        <v>8606</v>
      </c>
    </row>
    <row r="3567" spans="1:4">
      <c r="A3567" s="97" t="s">
        <v>152</v>
      </c>
      <c r="B3567" s="98">
        <v>17044</v>
      </c>
      <c r="C3567" s="99" t="s">
        <v>6756</v>
      </c>
      <c r="D3567" s="99" t="s">
        <v>10243</v>
      </c>
    </row>
    <row r="3568" spans="1:4">
      <c r="A3568" s="97" t="s">
        <v>153</v>
      </c>
      <c r="B3568" s="98">
        <v>17046</v>
      </c>
      <c r="C3568" s="99" t="s">
        <v>6788</v>
      </c>
      <c r="D3568" s="99" t="s">
        <v>1357</v>
      </c>
    </row>
    <row r="3569" spans="1:4">
      <c r="A3569" s="97" t="s">
        <v>154</v>
      </c>
      <c r="B3569" s="98">
        <v>17048</v>
      </c>
      <c r="C3569" s="99" t="s">
        <v>8871</v>
      </c>
      <c r="D3569" s="99" t="s">
        <v>8485</v>
      </c>
    </row>
    <row r="3570" spans="1:4">
      <c r="A3570" s="97" t="s">
        <v>155</v>
      </c>
      <c r="B3570" s="98">
        <v>17050</v>
      </c>
      <c r="C3570" s="99" t="s">
        <v>6961</v>
      </c>
      <c r="D3570" s="99" t="s">
        <v>1116</v>
      </c>
    </row>
    <row r="3571" spans="1:4">
      <c r="A3571" s="97" t="s">
        <v>156</v>
      </c>
      <c r="B3571" s="98">
        <v>17052</v>
      </c>
      <c r="C3571" s="99" t="s">
        <v>10284</v>
      </c>
      <c r="D3571" s="99" t="s">
        <v>3660</v>
      </c>
    </row>
    <row r="3572" spans="1:4">
      <c r="A3572" s="97" t="s">
        <v>157</v>
      </c>
      <c r="B3572" s="98">
        <v>17054</v>
      </c>
      <c r="C3572" s="99" t="s">
        <v>9952</v>
      </c>
      <c r="D3572" s="99" t="s">
        <v>8592</v>
      </c>
    </row>
    <row r="3573" spans="1:4">
      <c r="A3573" s="97" t="s">
        <v>158</v>
      </c>
      <c r="B3573" s="98">
        <v>17056</v>
      </c>
      <c r="C3573" s="99" t="s">
        <v>10407</v>
      </c>
      <c r="D3573" s="99" t="s">
        <v>680</v>
      </c>
    </row>
    <row r="3574" spans="1:4">
      <c r="A3574" s="97" t="s">
        <v>159</v>
      </c>
      <c r="B3574" s="98">
        <v>17058</v>
      </c>
      <c r="C3574" s="99" t="s">
        <v>2094</v>
      </c>
      <c r="D3574" s="99" t="s">
        <v>8947</v>
      </c>
    </row>
    <row r="3575" spans="1:4">
      <c r="A3575" s="97" t="s">
        <v>160</v>
      </c>
      <c r="B3575" s="98">
        <v>17060</v>
      </c>
      <c r="C3575" s="99" t="s">
        <v>2111</v>
      </c>
      <c r="D3575" s="99" t="s">
        <v>1879</v>
      </c>
    </row>
    <row r="3576" spans="1:4">
      <c r="A3576" s="97" t="s">
        <v>161</v>
      </c>
      <c r="B3576" s="98">
        <v>17062</v>
      </c>
      <c r="C3576" s="99" t="s">
        <v>7629</v>
      </c>
      <c r="D3576" s="99" t="s">
        <v>6053</v>
      </c>
    </row>
    <row r="3577" spans="1:4">
      <c r="A3577" s="97" t="s">
        <v>162</v>
      </c>
      <c r="B3577" s="98">
        <v>17064</v>
      </c>
      <c r="C3577" s="99" t="s">
        <v>7644</v>
      </c>
      <c r="D3577" s="99" t="s">
        <v>8985</v>
      </c>
    </row>
    <row r="3578" spans="1:4">
      <c r="A3578" s="97" t="s">
        <v>163</v>
      </c>
      <c r="B3578" s="98">
        <v>17065</v>
      </c>
      <c r="C3578" s="99" t="s">
        <v>5827</v>
      </c>
      <c r="D3578" s="99" t="s">
        <v>8290</v>
      </c>
    </row>
    <row r="3579" spans="1:4">
      <c r="A3579" s="97" t="s">
        <v>164</v>
      </c>
      <c r="B3579" s="98">
        <v>17069</v>
      </c>
      <c r="C3579" s="99" t="s">
        <v>6757</v>
      </c>
      <c r="D3579" s="99" t="s">
        <v>8332</v>
      </c>
    </row>
    <row r="3580" spans="1:4">
      <c r="A3580" s="97" t="s">
        <v>165</v>
      </c>
      <c r="B3580" s="98">
        <v>17072</v>
      </c>
      <c r="C3580" s="99" t="s">
        <v>6758</v>
      </c>
      <c r="D3580" s="99" t="s">
        <v>8253</v>
      </c>
    </row>
    <row r="3581" spans="1:4">
      <c r="A3581" s="97" t="s">
        <v>166</v>
      </c>
      <c r="B3581" s="98">
        <v>17073</v>
      </c>
      <c r="C3581" s="99" t="s">
        <v>6758</v>
      </c>
      <c r="D3581" s="99" t="s">
        <v>8939</v>
      </c>
    </row>
    <row r="3582" spans="1:4">
      <c r="A3582" s="97" t="s">
        <v>167</v>
      </c>
      <c r="B3582" s="98">
        <v>17075</v>
      </c>
      <c r="C3582" s="99" t="s">
        <v>6759</v>
      </c>
      <c r="D3582" s="99" t="s">
        <v>3682</v>
      </c>
    </row>
    <row r="3583" spans="1:4">
      <c r="A3583" s="97" t="s">
        <v>168</v>
      </c>
      <c r="B3583" s="98">
        <v>17077</v>
      </c>
      <c r="C3583" s="99" t="s">
        <v>9730</v>
      </c>
      <c r="D3583" s="99" t="s">
        <v>6068</v>
      </c>
    </row>
    <row r="3584" spans="1:4">
      <c r="A3584" s="97" t="s">
        <v>169</v>
      </c>
      <c r="B3584" s="98">
        <v>17079</v>
      </c>
      <c r="C3584" s="99" t="s">
        <v>10706</v>
      </c>
      <c r="D3584" s="99" t="s">
        <v>8608</v>
      </c>
    </row>
    <row r="3585" spans="1:4">
      <c r="A3585" s="97" t="s">
        <v>170</v>
      </c>
      <c r="B3585" s="100">
        <v>882671</v>
      </c>
      <c r="C3585" s="99" t="s">
        <v>5860</v>
      </c>
      <c r="D3585" s="99" t="s">
        <v>8571</v>
      </c>
    </row>
    <row r="3586" spans="1:4">
      <c r="A3586" s="97" t="s">
        <v>171</v>
      </c>
      <c r="B3586" s="98">
        <v>17083</v>
      </c>
      <c r="C3586" s="99" t="s">
        <v>8194</v>
      </c>
      <c r="D3586" s="99" t="s">
        <v>8951</v>
      </c>
    </row>
    <row r="3587" spans="1:4">
      <c r="A3587" s="97" t="s">
        <v>172</v>
      </c>
      <c r="B3587" s="98">
        <v>17085</v>
      </c>
      <c r="C3587" s="99" t="s">
        <v>9327</v>
      </c>
      <c r="D3587" s="99" t="s">
        <v>8506</v>
      </c>
    </row>
    <row r="3588" spans="1:4">
      <c r="A3588" s="97" t="s">
        <v>173</v>
      </c>
      <c r="B3588" s="98">
        <v>17087</v>
      </c>
      <c r="C3588" s="99" t="s">
        <v>6760</v>
      </c>
      <c r="D3588" s="99" t="s">
        <v>3703</v>
      </c>
    </row>
    <row r="3589" spans="1:4">
      <c r="A3589" s="97" t="s">
        <v>174</v>
      </c>
      <c r="B3589" s="98">
        <v>17091</v>
      </c>
      <c r="C3589" s="99" t="s">
        <v>9693</v>
      </c>
      <c r="D3589" s="99" t="s">
        <v>9001</v>
      </c>
    </row>
    <row r="3590" spans="1:4">
      <c r="A3590" s="97" t="s">
        <v>175</v>
      </c>
      <c r="B3590" s="98">
        <v>17093</v>
      </c>
      <c r="C3590" s="99" t="s">
        <v>6761</v>
      </c>
      <c r="D3590" s="99" t="s">
        <v>10245</v>
      </c>
    </row>
    <row r="3591" spans="1:4">
      <c r="A3591" s="97" t="s">
        <v>176</v>
      </c>
      <c r="B3591" s="98">
        <v>17098</v>
      </c>
      <c r="C3591" s="99" t="s">
        <v>177</v>
      </c>
      <c r="D3591" s="99" t="s">
        <v>10235</v>
      </c>
    </row>
    <row r="3592" spans="1:4">
      <c r="A3592" s="97" t="s">
        <v>178</v>
      </c>
      <c r="B3592" s="98">
        <v>17100</v>
      </c>
      <c r="C3592" s="99" t="s">
        <v>5764</v>
      </c>
      <c r="D3592" s="99" t="s">
        <v>1013</v>
      </c>
    </row>
    <row r="3593" spans="1:4">
      <c r="A3593" s="97" t="s">
        <v>179</v>
      </c>
      <c r="B3593" s="98">
        <v>17104</v>
      </c>
      <c r="C3593" s="99" t="s">
        <v>9235</v>
      </c>
      <c r="D3593" s="99" t="s">
        <v>4613</v>
      </c>
    </row>
    <row r="3594" spans="1:4">
      <c r="A3594" s="97" t="s">
        <v>180</v>
      </c>
      <c r="B3594" s="98">
        <v>17106</v>
      </c>
      <c r="C3594" s="99" t="s">
        <v>7956</v>
      </c>
      <c r="D3594" s="99" t="s">
        <v>6082</v>
      </c>
    </row>
    <row r="3595" spans="1:4">
      <c r="A3595" s="97" t="s">
        <v>181</v>
      </c>
      <c r="B3595" s="98">
        <v>17108</v>
      </c>
      <c r="C3595" s="99" t="s">
        <v>8019</v>
      </c>
      <c r="D3595" s="99" t="s">
        <v>8290</v>
      </c>
    </row>
    <row r="3596" spans="1:4">
      <c r="A3596" s="97" t="s">
        <v>182</v>
      </c>
      <c r="B3596" s="98">
        <v>17112</v>
      </c>
      <c r="C3596" s="99" t="s">
        <v>10444</v>
      </c>
      <c r="D3596" s="99" t="s">
        <v>1084</v>
      </c>
    </row>
    <row r="3597" spans="1:4">
      <c r="A3597" s="97" t="s">
        <v>183</v>
      </c>
      <c r="B3597" s="98">
        <v>17110</v>
      </c>
      <c r="C3597" s="99" t="s">
        <v>7800</v>
      </c>
      <c r="D3597" s="99" t="s">
        <v>8485</v>
      </c>
    </row>
    <row r="3598" spans="1:4">
      <c r="A3598" s="97" t="s">
        <v>184</v>
      </c>
      <c r="B3598" s="98">
        <v>17114</v>
      </c>
      <c r="C3598" s="99" t="s">
        <v>10742</v>
      </c>
      <c r="D3598" s="99" t="s">
        <v>10243</v>
      </c>
    </row>
    <row r="3599" spans="1:4">
      <c r="A3599" s="97" t="s">
        <v>185</v>
      </c>
      <c r="B3599" s="98">
        <v>17115</v>
      </c>
      <c r="C3599" s="99" t="s">
        <v>10687</v>
      </c>
      <c r="D3599" s="99" t="s">
        <v>6104</v>
      </c>
    </row>
    <row r="3600" spans="1:4">
      <c r="A3600" s="97" t="s">
        <v>186</v>
      </c>
      <c r="B3600" s="98">
        <v>17117</v>
      </c>
      <c r="C3600" s="99" t="s">
        <v>9187</v>
      </c>
      <c r="D3600" s="99" t="s">
        <v>1084</v>
      </c>
    </row>
    <row r="3601" spans="1:4">
      <c r="A3601" s="97" t="s">
        <v>187</v>
      </c>
      <c r="B3601" s="98">
        <v>17121</v>
      </c>
      <c r="C3601" s="99" t="s">
        <v>5629</v>
      </c>
      <c r="D3601" s="99" t="s">
        <v>8345</v>
      </c>
    </row>
    <row r="3602" spans="1:4">
      <c r="A3602" s="97" t="s">
        <v>188</v>
      </c>
      <c r="B3602" s="98">
        <v>17123</v>
      </c>
      <c r="C3602" s="99" t="s">
        <v>7983</v>
      </c>
      <c r="D3602" s="99" t="s">
        <v>6513</v>
      </c>
    </row>
    <row r="3603" spans="1:4">
      <c r="A3603" s="97" t="s">
        <v>189</v>
      </c>
      <c r="B3603" s="98">
        <v>17125</v>
      </c>
      <c r="C3603" s="99" t="s">
        <v>10707</v>
      </c>
      <c r="D3603" s="99" t="s">
        <v>8612</v>
      </c>
    </row>
    <row r="3604" spans="1:4">
      <c r="A3604" s="97" t="s">
        <v>190</v>
      </c>
      <c r="B3604" s="98">
        <v>17127</v>
      </c>
      <c r="C3604" s="99" t="s">
        <v>6736</v>
      </c>
      <c r="D3604" s="99" t="s">
        <v>6091</v>
      </c>
    </row>
    <row r="3605" spans="1:4">
      <c r="A3605" s="97" t="s">
        <v>191</v>
      </c>
      <c r="B3605" s="98">
        <v>17129</v>
      </c>
      <c r="C3605" s="99" t="s">
        <v>10012</v>
      </c>
      <c r="D3605" s="99" t="s">
        <v>8298</v>
      </c>
    </row>
    <row r="3606" spans="1:4">
      <c r="A3606" s="97" t="s">
        <v>192</v>
      </c>
      <c r="B3606" s="98">
        <v>17132</v>
      </c>
      <c r="C3606" s="99" t="s">
        <v>9487</v>
      </c>
      <c r="D3606" s="99" t="s">
        <v>6547</v>
      </c>
    </row>
    <row r="3607" spans="1:4">
      <c r="A3607" s="97" t="s">
        <v>193</v>
      </c>
      <c r="B3607" s="98">
        <v>17134</v>
      </c>
      <c r="C3607" s="99" t="s">
        <v>10708</v>
      </c>
      <c r="D3607" s="99" t="s">
        <v>8649</v>
      </c>
    </row>
    <row r="3608" spans="1:4">
      <c r="A3608" s="97" t="s">
        <v>194</v>
      </c>
      <c r="B3608" s="98">
        <v>17136</v>
      </c>
      <c r="C3608" s="99" t="s">
        <v>9174</v>
      </c>
      <c r="D3608" s="99" t="s">
        <v>680</v>
      </c>
    </row>
    <row r="3609" spans="1:4">
      <c r="A3609" s="97" t="s">
        <v>195</v>
      </c>
      <c r="B3609" s="98">
        <v>17138</v>
      </c>
      <c r="C3609" s="99" t="s">
        <v>8725</v>
      </c>
      <c r="D3609" s="99" t="s">
        <v>8949</v>
      </c>
    </row>
    <row r="3610" spans="1:4">
      <c r="A3610" s="97" t="s">
        <v>196</v>
      </c>
      <c r="B3610" s="98">
        <v>17140</v>
      </c>
      <c r="C3610" s="99" t="s">
        <v>11235</v>
      </c>
      <c r="D3610" s="99" t="s">
        <v>8608</v>
      </c>
    </row>
    <row r="3611" spans="1:4">
      <c r="A3611" s="97" t="s">
        <v>197</v>
      </c>
      <c r="B3611" s="98">
        <v>17142</v>
      </c>
      <c r="C3611" s="99" t="s">
        <v>11236</v>
      </c>
      <c r="D3611" s="99" t="s">
        <v>8612</v>
      </c>
    </row>
    <row r="3612" spans="1:4">
      <c r="A3612" s="97" t="s">
        <v>198</v>
      </c>
      <c r="B3612" s="98">
        <v>17144</v>
      </c>
      <c r="C3612" s="99" t="s">
        <v>11237</v>
      </c>
      <c r="D3612" s="99" t="s">
        <v>8649</v>
      </c>
    </row>
    <row r="3613" spans="1:4">
      <c r="A3613" s="97" t="s">
        <v>199</v>
      </c>
      <c r="B3613" s="98">
        <v>17146</v>
      </c>
      <c r="C3613" s="99" t="s">
        <v>3992</v>
      </c>
      <c r="D3613" s="99" t="s">
        <v>8441</v>
      </c>
    </row>
    <row r="3614" spans="1:4">
      <c r="A3614" s="97" t="s">
        <v>200</v>
      </c>
      <c r="B3614" s="98">
        <v>17148</v>
      </c>
      <c r="C3614" s="99" t="s">
        <v>4054</v>
      </c>
      <c r="D3614" s="99" t="s">
        <v>6068</v>
      </c>
    </row>
    <row r="3615" spans="1:4">
      <c r="A3615" s="97" t="s">
        <v>201</v>
      </c>
      <c r="B3615" s="98">
        <v>16987</v>
      </c>
      <c r="C3615" s="99" t="s">
        <v>202</v>
      </c>
      <c r="D3615" s="99" t="s">
        <v>8294</v>
      </c>
    </row>
    <row r="3616" spans="1:4">
      <c r="A3616" s="97" t="s">
        <v>203</v>
      </c>
      <c r="B3616" s="98">
        <v>16989</v>
      </c>
      <c r="C3616" s="99" t="s">
        <v>204</v>
      </c>
      <c r="D3616" s="99" t="s">
        <v>8586</v>
      </c>
    </row>
    <row r="3617" spans="1:4">
      <c r="A3617" s="97" t="s">
        <v>205</v>
      </c>
      <c r="B3617" s="98">
        <v>17067</v>
      </c>
      <c r="C3617" s="99" t="s">
        <v>206</v>
      </c>
      <c r="D3617" s="99" t="s">
        <v>8667</v>
      </c>
    </row>
    <row r="3618" spans="1:4">
      <c r="A3618" s="97" t="s">
        <v>207</v>
      </c>
      <c r="B3618" s="100">
        <v>882347</v>
      </c>
      <c r="C3618" s="99" t="s">
        <v>208</v>
      </c>
      <c r="D3618" s="99">
        <v>76.099999999999994</v>
      </c>
    </row>
    <row r="3619" spans="1:4">
      <c r="A3619" s="97" t="s">
        <v>209</v>
      </c>
      <c r="B3619" s="100">
        <v>883838</v>
      </c>
      <c r="C3619" s="99" t="s">
        <v>210</v>
      </c>
      <c r="D3619" s="99">
        <v>27.2</v>
      </c>
    </row>
    <row r="3620" spans="1:4">
      <c r="A3620" s="97" t="s">
        <v>211</v>
      </c>
      <c r="B3620" s="98">
        <v>17089</v>
      </c>
      <c r="C3620" s="99" t="s">
        <v>212</v>
      </c>
      <c r="D3620" s="99" t="s">
        <v>4340</v>
      </c>
    </row>
    <row r="3621" spans="1:4">
      <c r="A3621" s="97" t="s">
        <v>213</v>
      </c>
      <c r="B3621" s="98">
        <v>17130</v>
      </c>
      <c r="C3621" s="99" t="s">
        <v>214</v>
      </c>
      <c r="D3621" s="99" t="s">
        <v>8432</v>
      </c>
    </row>
    <row r="3622" spans="1:4">
      <c r="A3622" s="97" t="s">
        <v>215</v>
      </c>
      <c r="B3622" s="98">
        <v>17150</v>
      </c>
      <c r="C3622" s="99" t="s">
        <v>9428</v>
      </c>
      <c r="D3622" s="99" t="s">
        <v>8292</v>
      </c>
    </row>
    <row r="3623" spans="1:4">
      <c r="A3623" s="97" t="s">
        <v>216</v>
      </c>
      <c r="B3623" s="98">
        <v>17152</v>
      </c>
      <c r="C3623" s="99" t="s">
        <v>9384</v>
      </c>
      <c r="D3623" s="99" t="s">
        <v>5138</v>
      </c>
    </row>
    <row r="3624" spans="1:4">
      <c r="A3624" s="97" t="s">
        <v>217</v>
      </c>
      <c r="B3624" s="98">
        <v>17154</v>
      </c>
      <c r="C3624" s="99" t="s">
        <v>9926</v>
      </c>
      <c r="D3624" s="99" t="s">
        <v>8482</v>
      </c>
    </row>
    <row r="3625" spans="1:4">
      <c r="A3625" s="97" t="s">
        <v>218</v>
      </c>
      <c r="B3625" s="98">
        <v>17156</v>
      </c>
      <c r="C3625" s="99" t="s">
        <v>8726</v>
      </c>
      <c r="D3625" s="99" t="s">
        <v>1052</v>
      </c>
    </row>
    <row r="3626" spans="1:4">
      <c r="A3626" s="97" t="s">
        <v>219</v>
      </c>
      <c r="B3626" s="98">
        <v>17158</v>
      </c>
      <c r="C3626" s="99" t="s">
        <v>10013</v>
      </c>
      <c r="D3626" s="99" t="s">
        <v>8419</v>
      </c>
    </row>
    <row r="3627" spans="1:4">
      <c r="A3627" s="97" t="s">
        <v>220</v>
      </c>
      <c r="B3627" s="98">
        <v>17160</v>
      </c>
      <c r="C3627" s="99" t="s">
        <v>10567</v>
      </c>
      <c r="D3627" s="99" t="s">
        <v>8322</v>
      </c>
    </row>
    <row r="3628" spans="1:4">
      <c r="A3628" s="97" t="s">
        <v>221</v>
      </c>
      <c r="B3628" s="98">
        <v>17162</v>
      </c>
      <c r="C3628" s="99" t="s">
        <v>11188</v>
      </c>
      <c r="D3628" s="99" t="s">
        <v>6111</v>
      </c>
    </row>
    <row r="3629" spans="1:4">
      <c r="A3629" s="97" t="s">
        <v>222</v>
      </c>
      <c r="B3629" s="98">
        <v>17164</v>
      </c>
      <c r="C3629" s="99" t="s">
        <v>11066</v>
      </c>
      <c r="D3629" s="99" t="s">
        <v>6079</v>
      </c>
    </row>
    <row r="3630" spans="1:4">
      <c r="A3630" s="97" t="s">
        <v>223</v>
      </c>
      <c r="B3630" s="98">
        <v>17166</v>
      </c>
      <c r="C3630" s="99" t="s">
        <v>10463</v>
      </c>
      <c r="D3630" s="99" t="s">
        <v>8999</v>
      </c>
    </row>
    <row r="3631" spans="1:4">
      <c r="A3631" s="97" t="s">
        <v>224</v>
      </c>
      <c r="B3631" s="98">
        <v>17168</v>
      </c>
      <c r="C3631" s="99" t="s">
        <v>9921</v>
      </c>
      <c r="D3631" s="99" t="s">
        <v>6100</v>
      </c>
    </row>
    <row r="3632" spans="1:4">
      <c r="A3632" s="97" t="s">
        <v>225</v>
      </c>
      <c r="B3632" s="98">
        <v>17169</v>
      </c>
      <c r="C3632" s="99" t="s">
        <v>9817</v>
      </c>
      <c r="D3632" s="99" t="s">
        <v>8506</v>
      </c>
    </row>
    <row r="3633" spans="1:4">
      <c r="A3633" s="97" t="s">
        <v>226</v>
      </c>
      <c r="B3633" s="98">
        <v>17170</v>
      </c>
      <c r="C3633" s="99" t="s">
        <v>2240</v>
      </c>
      <c r="D3633" s="99" t="s">
        <v>8402</v>
      </c>
    </row>
    <row r="3634" spans="1:4">
      <c r="A3634" s="97" t="s">
        <v>227</v>
      </c>
      <c r="B3634" s="98">
        <v>17233</v>
      </c>
      <c r="C3634" s="99" t="s">
        <v>9057</v>
      </c>
      <c r="D3634" s="99" t="s">
        <v>6093</v>
      </c>
    </row>
    <row r="3635" spans="1:4">
      <c r="A3635" s="97" t="s">
        <v>228</v>
      </c>
      <c r="B3635" s="98">
        <v>17172</v>
      </c>
      <c r="C3635" s="99" t="s">
        <v>9435</v>
      </c>
      <c r="D3635" s="99" t="s">
        <v>6047</v>
      </c>
    </row>
    <row r="3636" spans="1:4">
      <c r="A3636" s="97" t="s">
        <v>229</v>
      </c>
      <c r="B3636" s="98">
        <v>17174</v>
      </c>
      <c r="C3636" s="99" t="s">
        <v>9110</v>
      </c>
      <c r="D3636" s="99" t="s">
        <v>8398</v>
      </c>
    </row>
    <row r="3637" spans="1:4">
      <c r="A3637" s="97" t="s">
        <v>230</v>
      </c>
      <c r="B3637" s="100">
        <v>884089</v>
      </c>
      <c r="C3637" s="99" t="s">
        <v>231</v>
      </c>
      <c r="D3637" s="99">
        <v>75.2</v>
      </c>
    </row>
    <row r="3638" spans="1:4">
      <c r="A3638" s="97" t="s">
        <v>232</v>
      </c>
      <c r="B3638" s="100">
        <v>882172</v>
      </c>
      <c r="C3638" s="99" t="s">
        <v>233</v>
      </c>
      <c r="D3638" s="99">
        <v>72.099999999999994</v>
      </c>
    </row>
    <row r="3639" spans="1:4">
      <c r="A3639" s="97" t="s">
        <v>234</v>
      </c>
      <c r="B3639" s="98">
        <v>17180</v>
      </c>
      <c r="C3639" s="99" t="s">
        <v>9988</v>
      </c>
      <c r="D3639" s="99" t="s">
        <v>8649</v>
      </c>
    </row>
    <row r="3640" spans="1:4">
      <c r="A3640" s="97" t="s">
        <v>235</v>
      </c>
      <c r="B3640" s="98">
        <v>17182</v>
      </c>
      <c r="C3640" s="99" t="s">
        <v>8852</v>
      </c>
      <c r="D3640" s="99" t="s">
        <v>6102</v>
      </c>
    </row>
    <row r="3641" spans="1:4">
      <c r="A3641" s="97" t="s">
        <v>236</v>
      </c>
      <c r="B3641" s="98">
        <v>17184</v>
      </c>
      <c r="C3641" s="99" t="s">
        <v>10014</v>
      </c>
      <c r="D3641" s="99" t="s">
        <v>8398</v>
      </c>
    </row>
    <row r="3642" spans="1:4">
      <c r="A3642" s="97" t="s">
        <v>237</v>
      </c>
      <c r="B3642" s="98">
        <v>17186</v>
      </c>
      <c r="C3642" s="99" t="s">
        <v>9061</v>
      </c>
      <c r="D3642" s="99" t="s">
        <v>6102</v>
      </c>
    </row>
    <row r="3643" spans="1:4">
      <c r="A3643" s="97" t="s">
        <v>238</v>
      </c>
      <c r="B3643" s="98">
        <v>17188</v>
      </c>
      <c r="C3643" s="99" t="s">
        <v>6969</v>
      </c>
      <c r="D3643" s="99" t="s">
        <v>8985</v>
      </c>
    </row>
    <row r="3644" spans="1:4">
      <c r="A3644" s="97" t="s">
        <v>239</v>
      </c>
      <c r="B3644" s="98">
        <v>17190</v>
      </c>
      <c r="C3644" s="99" t="s">
        <v>9062</v>
      </c>
      <c r="D3644" s="99" t="s">
        <v>6104</v>
      </c>
    </row>
    <row r="3645" spans="1:4">
      <c r="A3645" s="97" t="s">
        <v>240</v>
      </c>
      <c r="B3645" s="98">
        <v>17192</v>
      </c>
      <c r="C3645" s="99" t="s">
        <v>6970</v>
      </c>
      <c r="D3645" s="99" t="s">
        <v>9023</v>
      </c>
    </row>
    <row r="3646" spans="1:4">
      <c r="A3646" s="97" t="s">
        <v>241</v>
      </c>
      <c r="B3646" s="98">
        <v>17194</v>
      </c>
      <c r="C3646" s="99" t="s">
        <v>8859</v>
      </c>
      <c r="D3646" s="99" t="s">
        <v>8614</v>
      </c>
    </row>
    <row r="3647" spans="1:4">
      <c r="A3647" s="97" t="s">
        <v>242</v>
      </c>
      <c r="B3647" s="98">
        <v>17196</v>
      </c>
      <c r="C3647" s="99" t="s">
        <v>5828</v>
      </c>
      <c r="D3647" s="99" t="s">
        <v>8292</v>
      </c>
    </row>
    <row r="3648" spans="1:4">
      <c r="A3648" s="97" t="s">
        <v>243</v>
      </c>
      <c r="B3648" s="98">
        <v>17198</v>
      </c>
      <c r="C3648" s="99" t="s">
        <v>9063</v>
      </c>
      <c r="D3648" s="99" t="s">
        <v>6079</v>
      </c>
    </row>
    <row r="3649" spans="1:4">
      <c r="A3649" s="97" t="s">
        <v>244</v>
      </c>
      <c r="B3649" s="98">
        <v>17200</v>
      </c>
      <c r="C3649" s="99" t="s">
        <v>9436</v>
      </c>
      <c r="D3649" s="99" t="s">
        <v>6053</v>
      </c>
    </row>
    <row r="3650" spans="1:4">
      <c r="A3650" s="97" t="s">
        <v>245</v>
      </c>
      <c r="B3650" s="98">
        <v>17202</v>
      </c>
      <c r="C3650" s="99" t="s">
        <v>10464</v>
      </c>
      <c r="D3650" s="99" t="s">
        <v>246</v>
      </c>
    </row>
    <row r="3651" spans="1:4">
      <c r="A3651" s="97" t="s">
        <v>247</v>
      </c>
      <c r="B3651" s="98">
        <v>17205</v>
      </c>
      <c r="C3651" s="99" t="s">
        <v>9236</v>
      </c>
      <c r="D3651" s="99" t="s">
        <v>10237</v>
      </c>
    </row>
    <row r="3652" spans="1:4">
      <c r="A3652" s="97" t="s">
        <v>248</v>
      </c>
      <c r="B3652" s="98">
        <v>17207</v>
      </c>
      <c r="C3652" s="99" t="s">
        <v>7839</v>
      </c>
      <c r="D3652" s="99" t="s">
        <v>10235</v>
      </c>
    </row>
    <row r="3653" spans="1:4">
      <c r="A3653" s="97" t="s">
        <v>249</v>
      </c>
      <c r="B3653" s="98">
        <v>17209</v>
      </c>
      <c r="C3653" s="99" t="s">
        <v>8749</v>
      </c>
      <c r="D3653" s="99" t="s">
        <v>8349</v>
      </c>
    </row>
    <row r="3654" spans="1:4">
      <c r="A3654" s="97" t="s">
        <v>250</v>
      </c>
      <c r="B3654" s="98">
        <v>17211</v>
      </c>
      <c r="C3654" s="99" t="s">
        <v>8727</v>
      </c>
      <c r="D3654" s="99" t="s">
        <v>8640</v>
      </c>
    </row>
    <row r="3655" spans="1:4">
      <c r="A3655" s="97" t="s">
        <v>251</v>
      </c>
      <c r="B3655" s="98">
        <v>17213</v>
      </c>
      <c r="C3655" s="99" t="s">
        <v>9072</v>
      </c>
      <c r="D3655" s="99" t="s">
        <v>1485</v>
      </c>
    </row>
    <row r="3656" spans="1:4">
      <c r="A3656" s="97" t="s">
        <v>252</v>
      </c>
      <c r="B3656" s="98">
        <v>17215</v>
      </c>
      <c r="C3656" s="99" t="s">
        <v>7026</v>
      </c>
      <c r="D3656" s="99" t="s">
        <v>8360</v>
      </c>
    </row>
    <row r="3657" spans="1:4">
      <c r="A3657" s="97" t="s">
        <v>253</v>
      </c>
      <c r="B3657" s="98">
        <v>17219</v>
      </c>
      <c r="C3657" s="99" t="s">
        <v>9731</v>
      </c>
      <c r="D3657" s="99" t="s">
        <v>8628</v>
      </c>
    </row>
    <row r="3658" spans="1:4">
      <c r="A3658" s="97" t="s">
        <v>254</v>
      </c>
      <c r="B3658" s="98">
        <v>17221</v>
      </c>
      <c r="C3658" s="99" t="s">
        <v>9810</v>
      </c>
      <c r="D3658" s="99" t="s">
        <v>8701</v>
      </c>
    </row>
    <row r="3659" spans="1:4">
      <c r="A3659" s="97" t="s">
        <v>255</v>
      </c>
      <c r="B3659" s="98">
        <v>17223</v>
      </c>
      <c r="C3659" s="99" t="s">
        <v>3817</v>
      </c>
      <c r="D3659" s="99" t="s">
        <v>8290</v>
      </c>
    </row>
    <row r="3660" spans="1:4">
      <c r="A3660" s="97" t="s">
        <v>256</v>
      </c>
      <c r="B3660" s="98">
        <v>17225</v>
      </c>
      <c r="C3660" s="99" t="s">
        <v>5889</v>
      </c>
      <c r="D3660" s="99" t="s">
        <v>6111</v>
      </c>
    </row>
    <row r="3661" spans="1:4">
      <c r="A3661" s="97" t="s">
        <v>257</v>
      </c>
      <c r="B3661" s="98">
        <v>17227</v>
      </c>
      <c r="C3661" s="99" t="s">
        <v>9953</v>
      </c>
      <c r="D3661" s="99" t="s">
        <v>8621</v>
      </c>
    </row>
    <row r="3662" spans="1:4">
      <c r="A3662" s="97" t="s">
        <v>258</v>
      </c>
      <c r="B3662" s="98">
        <v>17229</v>
      </c>
      <c r="C3662" s="99" t="s">
        <v>10688</v>
      </c>
      <c r="D3662" s="99" t="s">
        <v>6079</v>
      </c>
    </row>
    <row r="3663" spans="1:4">
      <c r="A3663" s="97" t="s">
        <v>259</v>
      </c>
      <c r="B3663" s="98">
        <v>17231</v>
      </c>
      <c r="C3663" s="99" t="s">
        <v>6737</v>
      </c>
      <c r="D3663" s="99" t="s">
        <v>6093</v>
      </c>
    </row>
    <row r="3664" spans="1:4">
      <c r="A3664" s="97" t="s">
        <v>260</v>
      </c>
      <c r="B3664" s="100">
        <v>881684</v>
      </c>
      <c r="C3664" s="99" t="s">
        <v>261</v>
      </c>
      <c r="D3664" s="99">
        <v>43.1</v>
      </c>
    </row>
    <row r="3665" spans="1:4">
      <c r="A3665" s="97" t="s">
        <v>262</v>
      </c>
      <c r="B3665" s="98">
        <v>17236</v>
      </c>
      <c r="C3665" s="99" t="s">
        <v>5991</v>
      </c>
      <c r="D3665" s="99" t="s">
        <v>3272</v>
      </c>
    </row>
    <row r="3666" spans="1:4">
      <c r="A3666" s="97" t="s">
        <v>263</v>
      </c>
      <c r="B3666" s="98">
        <v>17238</v>
      </c>
      <c r="C3666" s="99" t="s">
        <v>8728</v>
      </c>
      <c r="D3666" s="99" t="s">
        <v>8651</v>
      </c>
    </row>
    <row r="3667" spans="1:4">
      <c r="A3667" s="97" t="s">
        <v>264</v>
      </c>
      <c r="B3667" s="98">
        <v>17240</v>
      </c>
      <c r="C3667" s="99" t="s">
        <v>9591</v>
      </c>
      <c r="D3667" s="99" t="s">
        <v>1330</v>
      </c>
    </row>
    <row r="3668" spans="1:4">
      <c r="A3668" s="97" t="s">
        <v>265</v>
      </c>
      <c r="B3668" s="98">
        <v>17242</v>
      </c>
      <c r="C3668" s="99" t="s">
        <v>6762</v>
      </c>
      <c r="D3668" s="99" t="s">
        <v>8493</v>
      </c>
    </row>
    <row r="3669" spans="1:4">
      <c r="A3669" s="97" t="s">
        <v>266</v>
      </c>
      <c r="B3669" s="98">
        <v>17244</v>
      </c>
      <c r="C3669" s="99" t="s">
        <v>5570</v>
      </c>
      <c r="D3669" s="99" t="s">
        <v>8945</v>
      </c>
    </row>
    <row r="3670" spans="1:4">
      <c r="A3670" s="97" t="s">
        <v>267</v>
      </c>
      <c r="B3670" s="100">
        <v>884306</v>
      </c>
      <c r="C3670" s="99" t="s">
        <v>7826</v>
      </c>
      <c r="D3670" s="99" t="s">
        <v>8322</v>
      </c>
    </row>
    <row r="3671" spans="1:4">
      <c r="A3671" s="97" t="s">
        <v>268</v>
      </c>
      <c r="B3671" s="98">
        <v>17248</v>
      </c>
      <c r="C3671" s="99" t="s">
        <v>5571</v>
      </c>
      <c r="D3671" s="99" t="s">
        <v>1211</v>
      </c>
    </row>
    <row r="3672" spans="1:4">
      <c r="A3672" s="97" t="s">
        <v>269</v>
      </c>
      <c r="B3672" s="98">
        <v>17250</v>
      </c>
      <c r="C3672" s="99" t="s">
        <v>6918</v>
      </c>
      <c r="D3672" s="99" t="s">
        <v>8462</v>
      </c>
    </row>
    <row r="3673" spans="1:4">
      <c r="A3673" s="97" t="s">
        <v>270</v>
      </c>
      <c r="B3673" s="98">
        <v>17252</v>
      </c>
      <c r="C3673" s="99" t="s">
        <v>2313</v>
      </c>
      <c r="D3673" s="99" t="s">
        <v>6540</v>
      </c>
    </row>
    <row r="3674" spans="1:4">
      <c r="A3674" s="97" t="s">
        <v>271</v>
      </c>
      <c r="B3674" s="98">
        <v>17254</v>
      </c>
      <c r="C3674" s="99" t="s">
        <v>3828</v>
      </c>
      <c r="D3674" s="99" t="s">
        <v>8402</v>
      </c>
    </row>
    <row r="3675" spans="1:4">
      <c r="A3675" s="97" t="s">
        <v>272</v>
      </c>
      <c r="B3675" s="98">
        <v>17256</v>
      </c>
      <c r="C3675" s="99" t="s">
        <v>5572</v>
      </c>
      <c r="D3675" s="99" t="s">
        <v>9019</v>
      </c>
    </row>
    <row r="3676" spans="1:4">
      <c r="A3676" s="97" t="s">
        <v>273</v>
      </c>
      <c r="B3676" s="98">
        <v>17258</v>
      </c>
      <c r="C3676" s="99" t="s">
        <v>5707</v>
      </c>
      <c r="D3676" s="99" t="s">
        <v>8294</v>
      </c>
    </row>
    <row r="3677" spans="1:4">
      <c r="A3677" s="97" t="s">
        <v>274</v>
      </c>
      <c r="B3677" s="98">
        <v>17259</v>
      </c>
      <c r="C3677" s="99" t="s">
        <v>5707</v>
      </c>
      <c r="D3677" s="99" t="s">
        <v>6109</v>
      </c>
    </row>
    <row r="3678" spans="1:4">
      <c r="A3678" s="97" t="s">
        <v>275</v>
      </c>
      <c r="B3678" s="100">
        <v>883975</v>
      </c>
      <c r="C3678" s="99" t="s">
        <v>276</v>
      </c>
      <c r="D3678" s="99">
        <v>116.1</v>
      </c>
    </row>
    <row r="3679" spans="1:4">
      <c r="A3679" s="97" t="s">
        <v>277</v>
      </c>
      <c r="B3679" s="98">
        <v>17263</v>
      </c>
      <c r="C3679" s="99" t="s">
        <v>7155</v>
      </c>
      <c r="D3679" s="99" t="s">
        <v>6107</v>
      </c>
    </row>
    <row r="3680" spans="1:4">
      <c r="A3680" s="97" t="s">
        <v>278</v>
      </c>
      <c r="B3680" s="98">
        <v>17266</v>
      </c>
      <c r="C3680" s="99" t="s">
        <v>9989</v>
      </c>
      <c r="D3680" s="99" t="s">
        <v>3600</v>
      </c>
    </row>
    <row r="3681" spans="1:4">
      <c r="A3681" s="97" t="s">
        <v>279</v>
      </c>
      <c r="B3681" s="98">
        <v>17268</v>
      </c>
      <c r="C3681" s="99" t="s">
        <v>11067</v>
      </c>
      <c r="D3681" s="99" t="s">
        <v>6107</v>
      </c>
    </row>
    <row r="3682" spans="1:4">
      <c r="A3682" s="97" t="s">
        <v>280</v>
      </c>
      <c r="B3682" s="100">
        <v>884307</v>
      </c>
      <c r="C3682" s="99" t="s">
        <v>7827</v>
      </c>
      <c r="D3682" s="99" t="s">
        <v>6558</v>
      </c>
    </row>
    <row r="3683" spans="1:4">
      <c r="A3683" s="97" t="s">
        <v>281</v>
      </c>
      <c r="B3683" s="98">
        <v>17272</v>
      </c>
      <c r="C3683" s="99" t="s">
        <v>2147</v>
      </c>
      <c r="D3683" s="99" t="s">
        <v>1109</v>
      </c>
    </row>
    <row r="3684" spans="1:4">
      <c r="A3684" s="97" t="s">
        <v>282</v>
      </c>
      <c r="B3684" s="98">
        <v>17274</v>
      </c>
      <c r="C3684" s="99" t="s">
        <v>3829</v>
      </c>
      <c r="D3684" s="99" t="s">
        <v>8478</v>
      </c>
    </row>
    <row r="3685" spans="1:4">
      <c r="A3685" s="97" t="s">
        <v>283</v>
      </c>
      <c r="B3685" s="98">
        <v>17278</v>
      </c>
      <c r="C3685" s="99" t="s">
        <v>7027</v>
      </c>
      <c r="D3685" s="99" t="s">
        <v>8959</v>
      </c>
    </row>
    <row r="3686" spans="1:4">
      <c r="A3686" s="97" t="s">
        <v>284</v>
      </c>
      <c r="B3686" s="98">
        <v>17282</v>
      </c>
      <c r="C3686" s="99" t="s">
        <v>5573</v>
      </c>
      <c r="D3686" s="99" t="s">
        <v>8951</v>
      </c>
    </row>
    <row r="3687" spans="1:4">
      <c r="A3687" s="97" t="s">
        <v>285</v>
      </c>
      <c r="B3687" s="98">
        <v>17284</v>
      </c>
      <c r="C3687" s="99" t="s">
        <v>10910</v>
      </c>
      <c r="D3687" s="99" t="s">
        <v>8478</v>
      </c>
    </row>
    <row r="3688" spans="1:4">
      <c r="A3688" s="97" t="s">
        <v>286</v>
      </c>
      <c r="B3688" s="98">
        <v>17286</v>
      </c>
      <c r="C3688" s="99" t="s">
        <v>11079</v>
      </c>
      <c r="D3688" s="99" t="s">
        <v>770</v>
      </c>
    </row>
    <row r="3689" spans="1:4">
      <c r="A3689" s="97" t="s">
        <v>287</v>
      </c>
      <c r="B3689" s="98">
        <v>17290</v>
      </c>
      <c r="C3689" s="99" t="s">
        <v>5941</v>
      </c>
      <c r="D3689" s="99" t="s">
        <v>3562</v>
      </c>
    </row>
    <row r="3690" spans="1:4">
      <c r="A3690" s="97" t="s">
        <v>288</v>
      </c>
      <c r="B3690" s="98">
        <v>17292</v>
      </c>
      <c r="C3690" s="99" t="s">
        <v>9973</v>
      </c>
      <c r="D3690" s="99" t="s">
        <v>6540</v>
      </c>
    </row>
    <row r="3691" spans="1:4">
      <c r="A3691" s="97" t="s">
        <v>289</v>
      </c>
      <c r="B3691" s="98">
        <v>17294</v>
      </c>
      <c r="C3691" s="99" t="s">
        <v>8156</v>
      </c>
      <c r="D3691" s="99" t="s">
        <v>3624</v>
      </c>
    </row>
    <row r="3692" spans="1:4">
      <c r="A3692" s="97" t="s">
        <v>290</v>
      </c>
      <c r="B3692" s="100">
        <v>884234</v>
      </c>
      <c r="C3692" s="99" t="s">
        <v>291</v>
      </c>
      <c r="D3692" s="99">
        <v>207.1</v>
      </c>
    </row>
    <row r="3693" spans="1:4">
      <c r="A3693" s="97" t="s">
        <v>292</v>
      </c>
      <c r="B3693" s="100">
        <v>880207</v>
      </c>
      <c r="C3693" s="99" t="s">
        <v>10661</v>
      </c>
      <c r="D3693" s="99">
        <v>175.25</v>
      </c>
    </row>
    <row r="3694" spans="1:4">
      <c r="A3694" s="97" t="s">
        <v>293</v>
      </c>
      <c r="B3694" s="98">
        <v>17300</v>
      </c>
      <c r="C3694" s="99" t="s">
        <v>10163</v>
      </c>
      <c r="D3694" s="99" t="s">
        <v>8312</v>
      </c>
    </row>
    <row r="3695" spans="1:4">
      <c r="A3695" s="97" t="s">
        <v>294</v>
      </c>
      <c r="B3695" s="98">
        <v>17265</v>
      </c>
      <c r="C3695" s="99" t="s">
        <v>295</v>
      </c>
      <c r="D3695" s="99" t="s">
        <v>6109</v>
      </c>
    </row>
    <row r="3696" spans="1:4">
      <c r="A3696" s="97" t="s">
        <v>296</v>
      </c>
      <c r="B3696" s="98">
        <v>17276</v>
      </c>
      <c r="C3696" s="99" t="s">
        <v>297</v>
      </c>
      <c r="D3696" s="99" t="s">
        <v>8701</v>
      </c>
    </row>
    <row r="3697" spans="1:4">
      <c r="A3697" s="97" t="s">
        <v>298</v>
      </c>
      <c r="B3697" s="98">
        <v>17280</v>
      </c>
      <c r="C3697" s="99" t="s">
        <v>299</v>
      </c>
      <c r="D3697" s="99" t="s">
        <v>8462</v>
      </c>
    </row>
    <row r="3698" spans="1:4">
      <c r="A3698" s="97" t="s">
        <v>300</v>
      </c>
      <c r="B3698" s="98">
        <v>17288</v>
      </c>
      <c r="C3698" s="99" t="s">
        <v>301</v>
      </c>
      <c r="D3698" s="99" t="s">
        <v>3646</v>
      </c>
    </row>
    <row r="3699" spans="1:4">
      <c r="A3699" s="97" t="s">
        <v>302</v>
      </c>
      <c r="B3699" s="98">
        <v>17302</v>
      </c>
      <c r="C3699" s="99" t="s">
        <v>9488</v>
      </c>
      <c r="D3699" s="99" t="s">
        <v>6552</v>
      </c>
    </row>
    <row r="3700" spans="1:4">
      <c r="A3700" s="97" t="s">
        <v>303</v>
      </c>
      <c r="B3700" s="98">
        <v>17304</v>
      </c>
      <c r="C3700" s="99" t="s">
        <v>10285</v>
      </c>
      <c r="D3700" s="99" t="s">
        <v>6063</v>
      </c>
    </row>
    <row r="3701" spans="1:4">
      <c r="A3701" s="97" t="s">
        <v>304</v>
      </c>
      <c r="B3701" s="98">
        <v>17306</v>
      </c>
      <c r="C3701" s="99" t="s">
        <v>7957</v>
      </c>
      <c r="D3701" s="99" t="s">
        <v>8586</v>
      </c>
    </row>
    <row r="3702" spans="1:4">
      <c r="A3702" s="97" t="s">
        <v>305</v>
      </c>
      <c r="B3702" s="98">
        <v>17310</v>
      </c>
      <c r="C3702" s="99" t="s">
        <v>10549</v>
      </c>
      <c r="D3702" s="99" t="s">
        <v>8310</v>
      </c>
    </row>
    <row r="3703" spans="1:4">
      <c r="A3703" s="97" t="s">
        <v>306</v>
      </c>
      <c r="B3703" s="98">
        <v>17312</v>
      </c>
      <c r="C3703" s="99" t="s">
        <v>10550</v>
      </c>
      <c r="D3703" s="99" t="s">
        <v>8264</v>
      </c>
    </row>
    <row r="3704" spans="1:4">
      <c r="A3704" s="97" t="s">
        <v>307</v>
      </c>
      <c r="B3704" s="98">
        <v>17314</v>
      </c>
      <c r="C3704" s="99" t="s">
        <v>5574</v>
      </c>
      <c r="D3704" s="99" t="s">
        <v>8947</v>
      </c>
    </row>
    <row r="3705" spans="1:4">
      <c r="A3705" s="97" t="s">
        <v>308</v>
      </c>
      <c r="B3705" s="98">
        <v>17316</v>
      </c>
      <c r="C3705" s="99" t="s">
        <v>10286</v>
      </c>
      <c r="D3705" s="99" t="s">
        <v>872</v>
      </c>
    </row>
    <row r="3706" spans="1:4">
      <c r="A3706" s="97" t="s">
        <v>309</v>
      </c>
      <c r="B3706" s="98">
        <v>17320</v>
      </c>
      <c r="C3706" s="99" t="s">
        <v>6814</v>
      </c>
      <c r="D3706" s="99" t="s">
        <v>10239</v>
      </c>
    </row>
    <row r="3707" spans="1:4">
      <c r="A3707" s="97" t="s">
        <v>310</v>
      </c>
      <c r="B3707" s="98">
        <v>17322</v>
      </c>
      <c r="C3707" s="99" t="s">
        <v>7735</v>
      </c>
      <c r="D3707" s="99" t="s">
        <v>6104</v>
      </c>
    </row>
    <row r="3708" spans="1:4">
      <c r="A3708" s="97" t="s">
        <v>311</v>
      </c>
      <c r="B3708" s="98">
        <v>17328</v>
      </c>
      <c r="C3708" s="99" t="s">
        <v>8185</v>
      </c>
      <c r="D3708" s="99" t="s">
        <v>8955</v>
      </c>
    </row>
    <row r="3709" spans="1:4">
      <c r="A3709" s="97" t="s">
        <v>312</v>
      </c>
      <c r="B3709" s="100">
        <v>884360</v>
      </c>
      <c r="C3709" s="99" t="s">
        <v>313</v>
      </c>
      <c r="D3709" s="99" t="s">
        <v>4613</v>
      </c>
    </row>
    <row r="3710" spans="1:4">
      <c r="A3710" s="97" t="s">
        <v>314</v>
      </c>
      <c r="B3710" s="98">
        <v>17330</v>
      </c>
      <c r="C3710" s="99" t="s">
        <v>2371</v>
      </c>
      <c r="D3710" s="99" t="s">
        <v>6104</v>
      </c>
    </row>
    <row r="3711" spans="1:4">
      <c r="A3711" s="97" t="s">
        <v>315</v>
      </c>
      <c r="B3711" s="100">
        <v>880208</v>
      </c>
      <c r="C3711" s="99" t="s">
        <v>316</v>
      </c>
      <c r="D3711" s="99">
        <v>175.26</v>
      </c>
    </row>
    <row r="3712" spans="1:4">
      <c r="A3712" s="97" t="s">
        <v>317</v>
      </c>
      <c r="B3712" s="100">
        <v>884308</v>
      </c>
      <c r="C3712" s="99" t="s">
        <v>7828</v>
      </c>
      <c r="D3712" s="99" t="s">
        <v>8456</v>
      </c>
    </row>
    <row r="3713" spans="1:4">
      <c r="A3713" s="97" t="s">
        <v>318</v>
      </c>
      <c r="B3713" s="100">
        <v>884309</v>
      </c>
      <c r="C3713" s="99" t="s">
        <v>7829</v>
      </c>
      <c r="D3713" s="99" t="s">
        <v>3532</v>
      </c>
    </row>
    <row r="3714" spans="1:4">
      <c r="A3714" s="97" t="s">
        <v>319</v>
      </c>
      <c r="B3714" s="98">
        <v>17339</v>
      </c>
      <c r="C3714" s="99" t="s">
        <v>9111</v>
      </c>
      <c r="D3714" s="99" t="s">
        <v>8430</v>
      </c>
    </row>
    <row r="3715" spans="1:4">
      <c r="A3715" s="97" t="s">
        <v>320</v>
      </c>
      <c r="B3715" s="100">
        <v>884310</v>
      </c>
      <c r="C3715" s="99" t="s">
        <v>7830</v>
      </c>
      <c r="D3715" s="99" t="s">
        <v>8349</v>
      </c>
    </row>
    <row r="3716" spans="1:4">
      <c r="A3716" s="97" t="s">
        <v>321</v>
      </c>
      <c r="B3716" s="100">
        <v>880209</v>
      </c>
      <c r="C3716" s="99" t="s">
        <v>322</v>
      </c>
      <c r="D3716" s="99">
        <v>175.27</v>
      </c>
    </row>
    <row r="3717" spans="1:4">
      <c r="A3717" s="97" t="s">
        <v>323</v>
      </c>
      <c r="B3717" s="100">
        <v>880210</v>
      </c>
      <c r="C3717" s="99" t="s">
        <v>324</v>
      </c>
      <c r="D3717" s="99">
        <v>175.28</v>
      </c>
    </row>
    <row r="3718" spans="1:4">
      <c r="A3718" s="97" t="s">
        <v>325</v>
      </c>
      <c r="B3718" s="100">
        <v>884311</v>
      </c>
      <c r="C3718" s="99" t="s">
        <v>326</v>
      </c>
      <c r="D3718" s="99" t="s">
        <v>8437</v>
      </c>
    </row>
    <row r="3719" spans="1:4">
      <c r="A3719" s="97" t="s">
        <v>327</v>
      </c>
      <c r="B3719" s="98">
        <v>17349</v>
      </c>
      <c r="C3719" s="99" t="s">
        <v>9385</v>
      </c>
      <c r="D3719" s="99" t="s">
        <v>8971</v>
      </c>
    </row>
    <row r="3720" spans="1:4">
      <c r="A3720" s="97" t="s">
        <v>328</v>
      </c>
      <c r="B3720" s="100">
        <v>884235</v>
      </c>
      <c r="C3720" s="99" t="s">
        <v>329</v>
      </c>
      <c r="D3720" s="99">
        <v>207.2</v>
      </c>
    </row>
    <row r="3721" spans="1:4">
      <c r="A3721" s="97" t="s">
        <v>330</v>
      </c>
      <c r="B3721" s="100">
        <v>884236</v>
      </c>
      <c r="C3721" s="99" t="s">
        <v>331</v>
      </c>
      <c r="D3721" s="99">
        <v>207.3</v>
      </c>
    </row>
    <row r="3722" spans="1:4">
      <c r="A3722" s="97" t="s">
        <v>332</v>
      </c>
      <c r="B3722" s="98">
        <v>17357</v>
      </c>
      <c r="C3722" s="99" t="s">
        <v>7190</v>
      </c>
      <c r="D3722" s="99" t="s">
        <v>6068</v>
      </c>
    </row>
    <row r="3723" spans="1:4">
      <c r="A3723" s="97" t="s">
        <v>333</v>
      </c>
      <c r="B3723" s="98">
        <v>17359</v>
      </c>
      <c r="C3723" s="99" t="s">
        <v>6799</v>
      </c>
      <c r="D3723" s="99" t="s">
        <v>6100</v>
      </c>
    </row>
    <row r="3724" spans="1:4">
      <c r="A3724" s="97" t="s">
        <v>334</v>
      </c>
      <c r="B3724" s="98">
        <v>17361</v>
      </c>
      <c r="C3724" s="99" t="s">
        <v>9927</v>
      </c>
      <c r="D3724" s="99" t="s">
        <v>8495</v>
      </c>
    </row>
    <row r="3725" spans="1:4">
      <c r="A3725" s="97" t="s">
        <v>335</v>
      </c>
      <c r="B3725" s="98">
        <v>17363</v>
      </c>
      <c r="C3725" s="99" t="s">
        <v>7630</v>
      </c>
      <c r="D3725" s="99" t="s">
        <v>6050</v>
      </c>
    </row>
    <row r="3726" spans="1:4">
      <c r="A3726" s="97" t="s">
        <v>336</v>
      </c>
      <c r="B3726" s="98">
        <v>17365</v>
      </c>
      <c r="C3726" s="99" t="s">
        <v>3993</v>
      </c>
      <c r="D3726" s="99" t="s">
        <v>8592</v>
      </c>
    </row>
    <row r="3727" spans="1:4">
      <c r="A3727" s="97" t="s">
        <v>337</v>
      </c>
      <c r="B3727" s="98">
        <v>17367</v>
      </c>
      <c r="C3727" s="99" t="s">
        <v>4055</v>
      </c>
      <c r="D3727" s="99" t="s">
        <v>8628</v>
      </c>
    </row>
    <row r="3728" spans="1:4">
      <c r="A3728" s="97" t="s">
        <v>338</v>
      </c>
      <c r="B3728" s="98">
        <v>17369</v>
      </c>
      <c r="C3728" s="99" t="s">
        <v>9954</v>
      </c>
      <c r="D3728" s="99" t="s">
        <v>8701</v>
      </c>
    </row>
    <row r="3729" spans="1:4">
      <c r="A3729" s="97" t="s">
        <v>339</v>
      </c>
      <c r="B3729" s="98">
        <v>17371</v>
      </c>
      <c r="C3729" s="99" t="s">
        <v>9760</v>
      </c>
      <c r="D3729" s="99" t="s">
        <v>6558</v>
      </c>
    </row>
    <row r="3730" spans="1:4">
      <c r="A3730" s="97" t="s">
        <v>340</v>
      </c>
      <c r="B3730" s="98">
        <v>17373</v>
      </c>
      <c r="C3730" s="99" t="s">
        <v>10709</v>
      </c>
      <c r="D3730" s="99" t="s">
        <v>3600</v>
      </c>
    </row>
    <row r="3731" spans="1:4">
      <c r="A3731" s="97" t="s">
        <v>341</v>
      </c>
      <c r="B3731" s="98">
        <v>17375</v>
      </c>
      <c r="C3731" s="99" t="s">
        <v>7840</v>
      </c>
      <c r="D3731" s="99" t="s">
        <v>8614</v>
      </c>
    </row>
    <row r="3732" spans="1:4">
      <c r="A3732" s="97" t="s">
        <v>342</v>
      </c>
      <c r="B3732" s="98">
        <v>17377</v>
      </c>
      <c r="C3732" s="99" t="s">
        <v>10015</v>
      </c>
      <c r="D3732" s="99" t="s">
        <v>8430</v>
      </c>
    </row>
    <row r="3733" spans="1:4">
      <c r="A3733" s="97" t="s">
        <v>343</v>
      </c>
      <c r="B3733" s="98">
        <v>17379</v>
      </c>
      <c r="C3733" s="99" t="s">
        <v>10408</v>
      </c>
      <c r="D3733" s="99" t="s">
        <v>1013</v>
      </c>
    </row>
    <row r="3734" spans="1:4">
      <c r="A3734" s="97" t="s">
        <v>344</v>
      </c>
      <c r="B3734" s="98">
        <v>17381</v>
      </c>
      <c r="C3734" s="99" t="s">
        <v>9694</v>
      </c>
      <c r="D3734" s="99" t="s">
        <v>9029</v>
      </c>
    </row>
    <row r="3735" spans="1:4">
      <c r="A3735" s="97" t="s">
        <v>345</v>
      </c>
      <c r="B3735" s="98">
        <v>17383</v>
      </c>
      <c r="C3735" s="99" t="s">
        <v>10468</v>
      </c>
      <c r="D3735" s="99" t="s">
        <v>346</v>
      </c>
    </row>
    <row r="3736" spans="1:4">
      <c r="A3736" s="97" t="s">
        <v>347</v>
      </c>
      <c r="B3736" s="98">
        <v>17385</v>
      </c>
      <c r="C3736" s="99" t="s">
        <v>5742</v>
      </c>
      <c r="D3736" s="99" t="s">
        <v>6113</v>
      </c>
    </row>
    <row r="3737" spans="1:4">
      <c r="A3737" s="97" t="s">
        <v>348</v>
      </c>
      <c r="B3737" s="98">
        <v>17387</v>
      </c>
      <c r="C3737" s="99" t="s">
        <v>10016</v>
      </c>
      <c r="D3737" s="99" t="s">
        <v>8367</v>
      </c>
    </row>
    <row r="3738" spans="1:4">
      <c r="A3738" s="97" t="s">
        <v>349</v>
      </c>
      <c r="B3738" s="98">
        <v>17389</v>
      </c>
      <c r="C3738" s="99" t="s">
        <v>6763</v>
      </c>
      <c r="D3738" s="99" t="s">
        <v>3627</v>
      </c>
    </row>
    <row r="3739" spans="1:4">
      <c r="A3739" s="97" t="s">
        <v>350</v>
      </c>
      <c r="B3739" s="98">
        <v>17391</v>
      </c>
      <c r="C3739" s="99" t="s">
        <v>2372</v>
      </c>
      <c r="D3739" s="99" t="s">
        <v>6079</v>
      </c>
    </row>
    <row r="3740" spans="1:4">
      <c r="A3740" s="97" t="s">
        <v>351</v>
      </c>
      <c r="B3740" s="100">
        <v>884312</v>
      </c>
      <c r="C3740" s="99" t="s">
        <v>7831</v>
      </c>
      <c r="D3740" s="99" t="s">
        <v>8474</v>
      </c>
    </row>
    <row r="3741" spans="1:4">
      <c r="A3741" s="97" t="s">
        <v>352</v>
      </c>
      <c r="B3741" s="98">
        <v>17397</v>
      </c>
      <c r="C3741" s="99" t="s">
        <v>5642</v>
      </c>
      <c r="D3741" s="99" t="s">
        <v>8259</v>
      </c>
    </row>
    <row r="3742" spans="1:4">
      <c r="A3742" s="97" t="s">
        <v>353</v>
      </c>
      <c r="B3742" s="98">
        <v>17399</v>
      </c>
      <c r="C3742" s="99" t="s">
        <v>5630</v>
      </c>
      <c r="D3742" s="99" t="s">
        <v>8957</v>
      </c>
    </row>
    <row r="3743" spans="1:4">
      <c r="A3743" s="97" t="s">
        <v>354</v>
      </c>
      <c r="B3743" s="100">
        <v>884313</v>
      </c>
      <c r="C3743" s="99" t="s">
        <v>355</v>
      </c>
      <c r="D3743" s="99" t="s">
        <v>8508</v>
      </c>
    </row>
    <row r="3744" spans="1:4">
      <c r="A3744" s="97" t="s">
        <v>356</v>
      </c>
      <c r="B3744" s="98">
        <v>17401</v>
      </c>
      <c r="C3744" s="99" t="s">
        <v>5777</v>
      </c>
      <c r="D3744" s="99" t="s">
        <v>8637</v>
      </c>
    </row>
    <row r="3745" spans="1:4">
      <c r="A3745" s="97" t="s">
        <v>357</v>
      </c>
      <c r="B3745" s="98">
        <v>17403</v>
      </c>
      <c r="C3745" s="99" t="s">
        <v>9732</v>
      </c>
      <c r="D3745" s="99" t="s">
        <v>6540</v>
      </c>
    </row>
    <row r="3746" spans="1:4">
      <c r="A3746" s="97" t="s">
        <v>358</v>
      </c>
      <c r="B3746" s="98">
        <v>17405</v>
      </c>
      <c r="C3746" s="99" t="s">
        <v>5542</v>
      </c>
      <c r="D3746" s="99" t="s">
        <v>8398</v>
      </c>
    </row>
    <row r="3747" spans="1:4">
      <c r="A3747" s="97" t="s">
        <v>359</v>
      </c>
      <c r="B3747" s="98">
        <v>17407</v>
      </c>
      <c r="C3747" s="99" t="s">
        <v>8020</v>
      </c>
      <c r="D3747" s="99" t="s">
        <v>8292</v>
      </c>
    </row>
    <row r="3748" spans="1:4">
      <c r="A3748" s="97" t="s">
        <v>360</v>
      </c>
      <c r="B3748" s="98">
        <v>17409</v>
      </c>
      <c r="C3748" s="99" t="s">
        <v>5829</v>
      </c>
      <c r="D3748" s="99" t="s">
        <v>8294</v>
      </c>
    </row>
    <row r="3749" spans="1:4">
      <c r="A3749" s="97" t="s">
        <v>361</v>
      </c>
      <c r="B3749" s="98">
        <v>17411</v>
      </c>
      <c r="C3749" s="99" t="s">
        <v>6764</v>
      </c>
      <c r="D3749" s="99" t="s">
        <v>649</v>
      </c>
    </row>
    <row r="3750" spans="1:4">
      <c r="A3750" s="97" t="s">
        <v>362</v>
      </c>
      <c r="B3750" s="100">
        <v>880144</v>
      </c>
      <c r="C3750" s="99" t="s">
        <v>363</v>
      </c>
      <c r="D3750" s="99">
        <v>137.1</v>
      </c>
    </row>
    <row r="3751" spans="1:4">
      <c r="A3751" s="97" t="s">
        <v>364</v>
      </c>
      <c r="B3751" s="98">
        <v>17413</v>
      </c>
      <c r="C3751" s="99" t="s">
        <v>8157</v>
      </c>
      <c r="D3751" s="99" t="s">
        <v>1066</v>
      </c>
    </row>
    <row r="3752" spans="1:4">
      <c r="A3752" s="97" t="s">
        <v>365</v>
      </c>
      <c r="B3752" s="100">
        <v>883051</v>
      </c>
      <c r="C3752" s="99" t="s">
        <v>366</v>
      </c>
      <c r="D3752" s="99">
        <v>106.1</v>
      </c>
    </row>
    <row r="3753" spans="1:4">
      <c r="A3753" s="97" t="s">
        <v>367</v>
      </c>
      <c r="B3753" s="98">
        <v>17417</v>
      </c>
      <c r="C3753" s="99" t="s">
        <v>368</v>
      </c>
      <c r="D3753" s="99" t="s">
        <v>8947</v>
      </c>
    </row>
    <row r="3754" spans="1:4">
      <c r="A3754" s="97" t="s">
        <v>369</v>
      </c>
      <c r="B3754" s="98">
        <v>17420</v>
      </c>
      <c r="C3754" s="99" t="s">
        <v>370</v>
      </c>
      <c r="D3754" s="99" t="s">
        <v>6104</v>
      </c>
    </row>
    <row r="3755" spans="1:4">
      <c r="A3755" s="97" t="s">
        <v>371</v>
      </c>
      <c r="B3755" s="98">
        <v>17423</v>
      </c>
      <c r="C3755" s="99" t="s">
        <v>6800</v>
      </c>
      <c r="D3755" s="99" t="s">
        <v>6102</v>
      </c>
    </row>
    <row r="3756" spans="1:4">
      <c r="A3756" s="97" t="s">
        <v>372</v>
      </c>
      <c r="B3756" s="98">
        <v>17424</v>
      </c>
      <c r="C3756" s="99" t="s">
        <v>6800</v>
      </c>
      <c r="D3756" s="99" t="s">
        <v>8430</v>
      </c>
    </row>
    <row r="3757" spans="1:4">
      <c r="A3757" s="97" t="s">
        <v>373</v>
      </c>
      <c r="B3757" s="98">
        <v>17425</v>
      </c>
      <c r="C3757" s="99" t="s">
        <v>6800</v>
      </c>
      <c r="D3757" s="99" t="s">
        <v>8322</v>
      </c>
    </row>
    <row r="3758" spans="1:4">
      <c r="A3758" s="97" t="s">
        <v>374</v>
      </c>
      <c r="B3758" s="98">
        <v>17426</v>
      </c>
      <c r="C3758" s="99" t="s">
        <v>6765</v>
      </c>
      <c r="D3758" s="99" t="s">
        <v>732</v>
      </c>
    </row>
    <row r="3759" spans="1:4">
      <c r="A3759" s="97" t="s">
        <v>375</v>
      </c>
      <c r="B3759" s="98">
        <v>17428</v>
      </c>
      <c r="C3759" s="99" t="s">
        <v>4041</v>
      </c>
      <c r="D3759" s="99" t="s">
        <v>8310</v>
      </c>
    </row>
    <row r="3760" spans="1:4">
      <c r="A3760" s="97" t="s">
        <v>376</v>
      </c>
      <c r="B3760" s="98">
        <v>17430</v>
      </c>
      <c r="C3760" s="99" t="s">
        <v>3994</v>
      </c>
      <c r="D3760" s="99" t="s">
        <v>8621</v>
      </c>
    </row>
    <row r="3761" spans="1:4">
      <c r="A3761" s="97" t="s">
        <v>377</v>
      </c>
      <c r="B3761" s="98">
        <v>17432</v>
      </c>
      <c r="C3761" s="99" t="s">
        <v>10445</v>
      </c>
      <c r="D3761" s="99" t="s">
        <v>1194</v>
      </c>
    </row>
    <row r="3762" spans="1:4">
      <c r="A3762" s="97" t="s">
        <v>378</v>
      </c>
      <c r="B3762" s="98">
        <v>17434</v>
      </c>
      <c r="C3762" s="99" t="s">
        <v>8853</v>
      </c>
      <c r="D3762" s="99" t="s">
        <v>6079</v>
      </c>
    </row>
    <row r="3763" spans="1:4">
      <c r="A3763" s="97" t="s">
        <v>379</v>
      </c>
      <c r="B3763" s="98">
        <v>17436</v>
      </c>
      <c r="C3763" s="99" t="s">
        <v>8186</v>
      </c>
      <c r="D3763" s="99" t="s">
        <v>8949</v>
      </c>
    </row>
    <row r="3764" spans="1:4">
      <c r="A3764" s="97" t="s">
        <v>380</v>
      </c>
      <c r="B3764" s="98">
        <v>17438</v>
      </c>
      <c r="C3764" s="99" t="s">
        <v>5576</v>
      </c>
      <c r="D3764" s="99" t="s">
        <v>3616</v>
      </c>
    </row>
    <row r="3765" spans="1:4">
      <c r="A3765" s="97" t="s">
        <v>381</v>
      </c>
      <c r="B3765" s="98">
        <v>17440</v>
      </c>
      <c r="C3765" s="99" t="s">
        <v>10446</v>
      </c>
      <c r="D3765" s="99" t="s">
        <v>10233</v>
      </c>
    </row>
    <row r="3766" spans="1:4">
      <c r="A3766" s="97" t="s">
        <v>382</v>
      </c>
      <c r="B3766" s="98">
        <v>17442</v>
      </c>
      <c r="C3766" s="99" t="s">
        <v>3881</v>
      </c>
      <c r="D3766" s="99" t="s">
        <v>8617</v>
      </c>
    </row>
    <row r="3767" spans="1:4">
      <c r="A3767" s="97" t="s">
        <v>383</v>
      </c>
      <c r="B3767" s="98">
        <v>17444</v>
      </c>
      <c r="C3767" s="99" t="s">
        <v>7227</v>
      </c>
      <c r="D3767" s="99" t="s">
        <v>6104</v>
      </c>
    </row>
    <row r="3768" spans="1:4">
      <c r="A3768" s="97" t="s">
        <v>384</v>
      </c>
      <c r="B3768" s="98">
        <v>17446</v>
      </c>
      <c r="C3768" s="99" t="s">
        <v>9348</v>
      </c>
      <c r="D3768" s="99" t="s">
        <v>1064</v>
      </c>
    </row>
    <row r="3769" spans="1:4">
      <c r="A3769" s="97" t="s">
        <v>385</v>
      </c>
      <c r="B3769" s="98">
        <v>17451</v>
      </c>
      <c r="C3769" s="99" t="s">
        <v>9974</v>
      </c>
      <c r="D3769" s="99" t="s">
        <v>6547</v>
      </c>
    </row>
    <row r="3770" spans="1:4">
      <c r="A3770" s="97" t="s">
        <v>386</v>
      </c>
      <c r="B3770" s="98">
        <v>17448</v>
      </c>
      <c r="C3770" s="99" t="s">
        <v>5577</v>
      </c>
      <c r="D3770" s="99" t="s">
        <v>680</v>
      </c>
    </row>
    <row r="3771" spans="1:4">
      <c r="A3771" s="97" t="s">
        <v>387</v>
      </c>
      <c r="B3771" s="98">
        <v>17450</v>
      </c>
      <c r="C3771" s="99" t="s">
        <v>10017</v>
      </c>
      <c r="D3771" s="99" t="s">
        <v>8372</v>
      </c>
    </row>
    <row r="3772" spans="1:4">
      <c r="A3772" s="97" t="s">
        <v>388</v>
      </c>
      <c r="B3772" s="98">
        <v>17453</v>
      </c>
      <c r="C3772" s="99" t="s">
        <v>3995</v>
      </c>
      <c r="D3772" s="99" t="s">
        <v>8701</v>
      </c>
    </row>
    <row r="3773" spans="1:4">
      <c r="A3773" s="97" t="s">
        <v>389</v>
      </c>
      <c r="B3773" s="98">
        <v>17455</v>
      </c>
      <c r="C3773" s="99" t="s">
        <v>10911</v>
      </c>
      <c r="D3773" s="99" t="s">
        <v>8482</v>
      </c>
    </row>
    <row r="3774" spans="1:4">
      <c r="A3774" s="97" t="s">
        <v>390</v>
      </c>
      <c r="B3774" s="98">
        <v>17457</v>
      </c>
      <c r="C3774" s="99" t="s">
        <v>8860</v>
      </c>
      <c r="D3774" s="99" t="s">
        <v>3616</v>
      </c>
    </row>
    <row r="3775" spans="1:4">
      <c r="A3775" s="97" t="s">
        <v>391</v>
      </c>
      <c r="B3775" s="98">
        <v>17459</v>
      </c>
      <c r="C3775" s="99" t="s">
        <v>392</v>
      </c>
      <c r="D3775" s="99" t="s">
        <v>6552</v>
      </c>
    </row>
    <row r="3776" spans="1:4">
      <c r="A3776" s="97" t="s">
        <v>393</v>
      </c>
      <c r="B3776" s="98">
        <v>17463</v>
      </c>
      <c r="C3776" s="99" t="s">
        <v>7958</v>
      </c>
      <c r="D3776" s="99" t="s">
        <v>8603</v>
      </c>
    </row>
    <row r="3777" spans="1:4">
      <c r="A3777" s="97" t="s">
        <v>394</v>
      </c>
      <c r="B3777" s="98">
        <v>17465</v>
      </c>
      <c r="C3777" s="99" t="s">
        <v>7645</v>
      </c>
      <c r="D3777" s="99" t="s">
        <v>9023</v>
      </c>
    </row>
    <row r="3778" spans="1:4">
      <c r="A3778" s="97" t="s">
        <v>395</v>
      </c>
      <c r="B3778" s="98">
        <v>17467</v>
      </c>
      <c r="C3778" s="99" t="s">
        <v>8158</v>
      </c>
      <c r="D3778" s="99" t="s">
        <v>1084</v>
      </c>
    </row>
    <row r="3779" spans="1:4">
      <c r="A3779" s="97" t="s">
        <v>396</v>
      </c>
      <c r="B3779" s="98">
        <v>17471</v>
      </c>
      <c r="C3779" s="99" t="s">
        <v>9733</v>
      </c>
      <c r="D3779" s="99" t="s">
        <v>6547</v>
      </c>
    </row>
    <row r="3780" spans="1:4">
      <c r="A3780" s="97" t="s">
        <v>397</v>
      </c>
      <c r="B3780" s="98">
        <v>17473</v>
      </c>
      <c r="C3780" s="99" t="s">
        <v>10710</v>
      </c>
      <c r="D3780" s="99" t="s">
        <v>3646</v>
      </c>
    </row>
    <row r="3781" spans="1:4">
      <c r="A3781" s="97" t="s">
        <v>398</v>
      </c>
      <c r="B3781" s="98">
        <v>17475</v>
      </c>
      <c r="C3781" s="99" t="s">
        <v>10711</v>
      </c>
      <c r="D3781" s="99" t="s">
        <v>8312</v>
      </c>
    </row>
    <row r="3782" spans="1:4">
      <c r="A3782" s="97" t="s">
        <v>399</v>
      </c>
      <c r="B3782" s="98">
        <v>17477</v>
      </c>
      <c r="C3782" s="99" t="s">
        <v>8021</v>
      </c>
      <c r="D3782" s="99" t="s">
        <v>8294</v>
      </c>
    </row>
    <row r="3783" spans="1:4">
      <c r="A3783" s="97" t="s">
        <v>400</v>
      </c>
      <c r="B3783" s="98">
        <v>17479</v>
      </c>
      <c r="C3783" s="99" t="s">
        <v>7175</v>
      </c>
      <c r="D3783" s="99" t="s">
        <v>1013</v>
      </c>
    </row>
    <row r="3784" spans="1:4">
      <c r="A3784" s="97" t="s">
        <v>401</v>
      </c>
      <c r="B3784" s="98">
        <v>17481</v>
      </c>
      <c r="C3784" s="99" t="s">
        <v>10689</v>
      </c>
      <c r="D3784" s="99" t="s">
        <v>6107</v>
      </c>
    </row>
    <row r="3785" spans="1:4">
      <c r="A3785" s="97" t="s">
        <v>402</v>
      </c>
      <c r="B3785" s="98">
        <v>17483</v>
      </c>
      <c r="C3785" s="99" t="s">
        <v>5664</v>
      </c>
      <c r="D3785" s="99" t="s">
        <v>1454</v>
      </c>
    </row>
    <row r="3786" spans="1:4">
      <c r="A3786" s="97" t="s">
        <v>403</v>
      </c>
      <c r="B3786" s="98">
        <v>17485</v>
      </c>
      <c r="C3786" s="99" t="s">
        <v>7092</v>
      </c>
      <c r="D3786" s="99" t="s">
        <v>1052</v>
      </c>
    </row>
    <row r="3787" spans="1:4">
      <c r="A3787" s="97" t="s">
        <v>404</v>
      </c>
      <c r="B3787" s="98">
        <v>17487</v>
      </c>
      <c r="C3787" s="99" t="s">
        <v>10712</v>
      </c>
      <c r="D3787" s="99" t="s">
        <v>8381</v>
      </c>
    </row>
    <row r="3788" spans="1:4">
      <c r="A3788" s="97" t="s">
        <v>405</v>
      </c>
      <c r="B3788" s="98">
        <v>17489</v>
      </c>
      <c r="C3788" s="99" t="s">
        <v>10099</v>
      </c>
      <c r="D3788" s="99" t="s">
        <v>6063</v>
      </c>
    </row>
    <row r="3789" spans="1:4">
      <c r="A3789" s="97" t="s">
        <v>406</v>
      </c>
      <c r="B3789" s="98">
        <v>17491</v>
      </c>
      <c r="C3789" s="99" t="s">
        <v>5603</v>
      </c>
      <c r="D3789" s="99" t="s">
        <v>8573</v>
      </c>
    </row>
    <row r="3790" spans="1:4">
      <c r="A3790" s="97" t="s">
        <v>407</v>
      </c>
      <c r="B3790" s="98">
        <v>17493</v>
      </c>
      <c r="C3790" s="99" t="s">
        <v>5604</v>
      </c>
      <c r="D3790" s="99" t="s">
        <v>8575</v>
      </c>
    </row>
    <row r="3791" spans="1:4">
      <c r="A3791" s="97" t="s">
        <v>408</v>
      </c>
      <c r="B3791" s="98">
        <v>17495</v>
      </c>
      <c r="C3791" s="99" t="s">
        <v>6836</v>
      </c>
      <c r="D3791" s="99" t="s">
        <v>1194</v>
      </c>
    </row>
    <row r="3792" spans="1:4">
      <c r="A3792" s="97" t="s">
        <v>409</v>
      </c>
      <c r="B3792" s="98">
        <v>17497</v>
      </c>
      <c r="C3792" s="99" t="s">
        <v>6704</v>
      </c>
      <c r="D3792" s="99" t="s">
        <v>8503</v>
      </c>
    </row>
    <row r="3793" spans="1:4">
      <c r="A3793" s="97" t="s">
        <v>410</v>
      </c>
      <c r="B3793" s="98">
        <v>17499</v>
      </c>
      <c r="C3793" s="99" t="s">
        <v>10409</v>
      </c>
      <c r="D3793" s="99" t="s">
        <v>4340</v>
      </c>
    </row>
    <row r="3794" spans="1:4">
      <c r="A3794" s="97" t="s">
        <v>411</v>
      </c>
      <c r="B3794" s="98">
        <v>17501</v>
      </c>
      <c r="C3794" s="99" t="s">
        <v>10287</v>
      </c>
      <c r="D3794" s="99" t="s">
        <v>8272</v>
      </c>
    </row>
    <row r="3795" spans="1:4">
      <c r="A3795" s="97" t="s">
        <v>412</v>
      </c>
      <c r="B3795" s="98">
        <v>17503</v>
      </c>
      <c r="C3795" s="99" t="s">
        <v>9112</v>
      </c>
      <c r="D3795" s="99" t="s">
        <v>8367</v>
      </c>
    </row>
    <row r="3796" spans="1:4">
      <c r="A3796" s="97" t="s">
        <v>413</v>
      </c>
      <c r="B3796" s="98">
        <v>17505</v>
      </c>
      <c r="C3796" s="99" t="s">
        <v>8914</v>
      </c>
      <c r="D3796" s="99" t="s">
        <v>6076</v>
      </c>
    </row>
    <row r="3797" spans="1:4">
      <c r="A3797" s="97" t="s">
        <v>414</v>
      </c>
      <c r="B3797" s="98">
        <v>17509</v>
      </c>
      <c r="C3797" s="99" t="s">
        <v>2314</v>
      </c>
      <c r="D3797" s="99" t="s">
        <v>6547</v>
      </c>
    </row>
    <row r="3798" spans="1:4">
      <c r="A3798" s="97" t="s">
        <v>415</v>
      </c>
      <c r="B3798" s="98">
        <v>17511</v>
      </c>
      <c r="C3798" s="99" t="s">
        <v>2241</v>
      </c>
      <c r="D3798" s="99" t="s">
        <v>8478</v>
      </c>
    </row>
    <row r="3799" spans="1:4">
      <c r="A3799" s="97" t="s">
        <v>416</v>
      </c>
      <c r="B3799" s="98">
        <v>17517</v>
      </c>
      <c r="C3799" s="99" t="s">
        <v>9084</v>
      </c>
      <c r="D3799" s="99" t="s">
        <v>8973</v>
      </c>
    </row>
    <row r="3800" spans="1:4">
      <c r="A3800" s="97" t="s">
        <v>417</v>
      </c>
      <c r="B3800" s="100">
        <v>884361</v>
      </c>
      <c r="C3800" s="99" t="s">
        <v>9947</v>
      </c>
      <c r="D3800" s="99" t="s">
        <v>10237</v>
      </c>
    </row>
    <row r="3801" spans="1:4">
      <c r="A3801" s="97" t="s">
        <v>418</v>
      </c>
      <c r="B3801" s="98">
        <v>17521</v>
      </c>
      <c r="C3801" s="99" t="s">
        <v>9113</v>
      </c>
      <c r="D3801" s="99" t="s">
        <v>8372</v>
      </c>
    </row>
    <row r="3802" spans="1:4">
      <c r="A3802" s="97" t="s">
        <v>419</v>
      </c>
      <c r="B3802" s="98">
        <v>17523</v>
      </c>
      <c r="C3802" s="99" t="s">
        <v>8709</v>
      </c>
      <c r="D3802" s="99" t="s">
        <v>6098</v>
      </c>
    </row>
    <row r="3803" spans="1:4">
      <c r="A3803" s="97" t="s">
        <v>420</v>
      </c>
      <c r="B3803" s="100">
        <v>884362</v>
      </c>
      <c r="C3803" s="99" t="s">
        <v>10645</v>
      </c>
      <c r="D3803" s="99" t="s">
        <v>10241</v>
      </c>
    </row>
    <row r="3804" spans="1:4">
      <c r="A3804" s="97" t="s">
        <v>421</v>
      </c>
      <c r="B3804" s="98">
        <v>17525</v>
      </c>
      <c r="C3804" s="99" t="s">
        <v>3830</v>
      </c>
      <c r="D3804" s="99" t="s">
        <v>8482</v>
      </c>
    </row>
    <row r="3805" spans="1:4">
      <c r="A3805" s="97" t="s">
        <v>422</v>
      </c>
      <c r="B3805" s="98">
        <v>17530</v>
      </c>
      <c r="C3805" s="99" t="s">
        <v>2137</v>
      </c>
      <c r="D3805" s="99" t="s">
        <v>3562</v>
      </c>
    </row>
    <row r="3806" spans="1:4">
      <c r="A3806" s="97" t="s">
        <v>423</v>
      </c>
      <c r="B3806" s="100">
        <v>884873</v>
      </c>
      <c r="C3806" s="99" t="s">
        <v>424</v>
      </c>
      <c r="D3806" s="99">
        <v>34.1</v>
      </c>
    </row>
    <row r="3807" spans="1:4">
      <c r="A3807" s="97" t="s">
        <v>425</v>
      </c>
      <c r="B3807" s="98">
        <v>17532</v>
      </c>
      <c r="C3807" s="99" t="s">
        <v>2138</v>
      </c>
      <c r="D3807" s="99" t="s">
        <v>3644</v>
      </c>
    </row>
    <row r="3808" spans="1:4">
      <c r="A3808" s="97" t="s">
        <v>426</v>
      </c>
      <c r="B3808" s="98">
        <v>17534</v>
      </c>
      <c r="C3808" s="99" t="s">
        <v>2172</v>
      </c>
      <c r="D3808" s="99" t="s">
        <v>6107</v>
      </c>
    </row>
    <row r="3809" spans="1:4">
      <c r="A3809" s="97" t="s">
        <v>427</v>
      </c>
      <c r="B3809" s="98">
        <v>17536</v>
      </c>
      <c r="C3809" s="99" t="s">
        <v>2173</v>
      </c>
      <c r="D3809" s="99" t="s">
        <v>6109</v>
      </c>
    </row>
    <row r="3810" spans="1:4">
      <c r="A3810" s="97" t="s">
        <v>428</v>
      </c>
      <c r="B3810" s="98">
        <v>17540</v>
      </c>
      <c r="C3810" s="99" t="s">
        <v>6766</v>
      </c>
      <c r="D3810" s="99" t="s">
        <v>8939</v>
      </c>
    </row>
    <row r="3811" spans="1:4">
      <c r="A3811" s="97" t="s">
        <v>429</v>
      </c>
      <c r="B3811" s="98">
        <v>17542</v>
      </c>
      <c r="C3811" s="99" t="s">
        <v>8187</v>
      </c>
      <c r="D3811" s="99" t="s">
        <v>1052</v>
      </c>
    </row>
    <row r="3812" spans="1:4">
      <c r="A3812" s="97" t="s">
        <v>430</v>
      </c>
      <c r="B3812" s="98">
        <v>17543</v>
      </c>
      <c r="C3812" s="99" t="s">
        <v>8188</v>
      </c>
      <c r="D3812" s="99" t="s">
        <v>8640</v>
      </c>
    </row>
    <row r="3813" spans="1:4">
      <c r="A3813" s="97" t="s">
        <v>431</v>
      </c>
      <c r="B3813" s="100">
        <v>884829</v>
      </c>
      <c r="C3813" s="99" t="s">
        <v>432</v>
      </c>
      <c r="D3813" s="99">
        <v>37.4</v>
      </c>
    </row>
    <row r="3814" spans="1:4">
      <c r="A3814" s="97" t="s">
        <v>433</v>
      </c>
      <c r="B3814" s="98">
        <v>17544</v>
      </c>
      <c r="C3814" s="99" t="s">
        <v>8189</v>
      </c>
      <c r="D3814" s="99" t="s">
        <v>8651</v>
      </c>
    </row>
    <row r="3815" spans="1:4">
      <c r="A3815" s="97" t="s">
        <v>434</v>
      </c>
      <c r="B3815" s="98">
        <v>17541</v>
      </c>
      <c r="C3815" s="99" t="s">
        <v>3831</v>
      </c>
      <c r="D3815" s="99" t="s">
        <v>8495</v>
      </c>
    </row>
    <row r="3816" spans="1:4">
      <c r="A3816" s="97" t="s">
        <v>435</v>
      </c>
      <c r="B3816" s="100">
        <v>884314</v>
      </c>
      <c r="C3816" s="99" t="s">
        <v>436</v>
      </c>
      <c r="D3816" s="99" t="s">
        <v>6082</v>
      </c>
    </row>
    <row r="3817" spans="1:4">
      <c r="A3817" s="97" t="s">
        <v>437</v>
      </c>
      <c r="B3817" s="98">
        <v>17546</v>
      </c>
      <c r="C3817" s="99" t="s">
        <v>8190</v>
      </c>
      <c r="D3817" s="99" t="s">
        <v>635</v>
      </c>
    </row>
    <row r="3818" spans="1:4">
      <c r="A3818" s="97" t="s">
        <v>438</v>
      </c>
      <c r="B3818" s="98">
        <v>17547</v>
      </c>
      <c r="C3818" s="99" t="s">
        <v>8191</v>
      </c>
      <c r="D3818" s="99" t="s">
        <v>665</v>
      </c>
    </row>
    <row r="3819" spans="1:4">
      <c r="A3819" s="97" t="s">
        <v>439</v>
      </c>
      <c r="B3819" s="98">
        <v>17549</v>
      </c>
      <c r="C3819" s="99" t="s">
        <v>5605</v>
      </c>
      <c r="D3819" s="99" t="s">
        <v>8617</v>
      </c>
    </row>
    <row r="3820" spans="1:4">
      <c r="A3820" s="97" t="s">
        <v>440</v>
      </c>
      <c r="B3820" s="98">
        <v>17550</v>
      </c>
      <c r="C3820" s="99" t="s">
        <v>3832</v>
      </c>
      <c r="D3820" s="99" t="s">
        <v>8503</v>
      </c>
    </row>
    <row r="3821" spans="1:4">
      <c r="A3821" s="97" t="s">
        <v>441</v>
      </c>
      <c r="B3821" s="98">
        <v>17553</v>
      </c>
      <c r="C3821" s="99" t="s">
        <v>2184</v>
      </c>
      <c r="D3821" s="99" t="s">
        <v>9031</v>
      </c>
    </row>
    <row r="3822" spans="1:4">
      <c r="A3822" s="97" t="s">
        <v>442</v>
      </c>
      <c r="B3822" s="98">
        <v>17556</v>
      </c>
      <c r="C3822" s="99" t="s">
        <v>5970</v>
      </c>
      <c r="D3822" s="99" t="s">
        <v>8419</v>
      </c>
    </row>
    <row r="3823" spans="1:4">
      <c r="A3823" s="97" t="s">
        <v>443</v>
      </c>
      <c r="B3823" s="98">
        <v>17560</v>
      </c>
      <c r="C3823" s="99" t="s">
        <v>7736</v>
      </c>
      <c r="D3823" s="99" t="s">
        <v>6079</v>
      </c>
    </row>
    <row r="3824" spans="1:4">
      <c r="A3824" s="97" t="s">
        <v>444</v>
      </c>
      <c r="B3824" s="98">
        <v>17562</v>
      </c>
      <c r="C3824" s="99" t="s">
        <v>2185</v>
      </c>
      <c r="D3824" s="99" t="s">
        <v>8345</v>
      </c>
    </row>
    <row r="3825" spans="1:4">
      <c r="A3825" s="97" t="s">
        <v>445</v>
      </c>
      <c r="B3825" s="100">
        <v>884363</v>
      </c>
      <c r="C3825" s="99" t="s">
        <v>10646</v>
      </c>
      <c r="D3825" s="99" t="s">
        <v>10239</v>
      </c>
    </row>
    <row r="3826" spans="1:4">
      <c r="A3826" s="97" t="s">
        <v>446</v>
      </c>
      <c r="B3826" s="100">
        <v>884364</v>
      </c>
      <c r="C3826" s="99" t="s">
        <v>10647</v>
      </c>
      <c r="D3826" s="99" t="s">
        <v>6084</v>
      </c>
    </row>
    <row r="3827" spans="1:4">
      <c r="A3827" s="97" t="s">
        <v>447</v>
      </c>
      <c r="B3827" s="100">
        <v>884365</v>
      </c>
      <c r="C3827" s="99" t="s">
        <v>10648</v>
      </c>
      <c r="D3827" s="99" t="s">
        <v>10243</v>
      </c>
    </row>
    <row r="3828" spans="1:4">
      <c r="A3828" s="97" t="s">
        <v>448</v>
      </c>
      <c r="B3828" s="98">
        <v>17572</v>
      </c>
      <c r="C3828" s="99" t="s">
        <v>449</v>
      </c>
      <c r="D3828" s="99" t="s">
        <v>8398</v>
      </c>
    </row>
    <row r="3829" spans="1:4">
      <c r="A3829" s="97" t="s">
        <v>450</v>
      </c>
      <c r="B3829" s="98">
        <v>17574</v>
      </c>
      <c r="C3829" s="99" t="s">
        <v>5474</v>
      </c>
      <c r="D3829" s="99" t="s">
        <v>10241</v>
      </c>
    </row>
    <row r="3830" spans="1:4">
      <c r="A3830" s="97" t="s">
        <v>451</v>
      </c>
      <c r="B3830" s="98">
        <v>17576</v>
      </c>
      <c r="C3830" s="99" t="s">
        <v>10018</v>
      </c>
      <c r="D3830" s="99" t="s">
        <v>8432</v>
      </c>
    </row>
    <row r="3831" spans="1:4">
      <c r="A3831" s="97" t="s">
        <v>452</v>
      </c>
      <c r="B3831" s="98">
        <v>17577</v>
      </c>
      <c r="C3831" s="99" t="s">
        <v>8108</v>
      </c>
      <c r="D3831" s="99" t="s">
        <v>8360</v>
      </c>
    </row>
    <row r="3832" spans="1:4">
      <c r="A3832" s="97" t="s">
        <v>453</v>
      </c>
      <c r="B3832" s="98">
        <v>17579</v>
      </c>
      <c r="C3832" s="99" t="s">
        <v>2095</v>
      </c>
      <c r="D3832" s="99" t="s">
        <v>8955</v>
      </c>
    </row>
    <row r="3833" spans="1:4">
      <c r="A3833" s="97" t="s">
        <v>454</v>
      </c>
      <c r="B3833" s="98">
        <v>17581</v>
      </c>
      <c r="C3833" s="99" t="s">
        <v>5578</v>
      </c>
      <c r="D3833" s="99" t="s">
        <v>1013</v>
      </c>
    </row>
    <row r="3834" spans="1:4">
      <c r="A3834" s="97" t="s">
        <v>455</v>
      </c>
      <c r="B3834" s="98">
        <v>17583</v>
      </c>
      <c r="C3834" s="99" t="s">
        <v>8782</v>
      </c>
      <c r="D3834" s="99" t="s">
        <v>8298</v>
      </c>
    </row>
    <row r="3835" spans="1:4">
      <c r="A3835" s="97" t="s">
        <v>456</v>
      </c>
      <c r="B3835" s="98">
        <v>17585</v>
      </c>
      <c r="C3835" s="99" t="s">
        <v>8159</v>
      </c>
      <c r="D3835" s="99" t="s">
        <v>1194</v>
      </c>
    </row>
    <row r="3836" spans="1:4">
      <c r="A3836" s="97" t="s">
        <v>457</v>
      </c>
      <c r="B3836" s="98">
        <v>17586</v>
      </c>
      <c r="C3836" s="99" t="s">
        <v>9928</v>
      </c>
      <c r="D3836" s="99" t="s">
        <v>8503</v>
      </c>
    </row>
    <row r="3837" spans="1:4">
      <c r="A3837" s="97" t="s">
        <v>458</v>
      </c>
      <c r="B3837" s="98">
        <v>17588</v>
      </c>
      <c r="C3837" s="99" t="s">
        <v>10912</v>
      </c>
      <c r="D3837" s="99" t="s">
        <v>8495</v>
      </c>
    </row>
    <row r="3838" spans="1:4">
      <c r="A3838" s="97" t="s">
        <v>459</v>
      </c>
      <c r="B3838" s="98">
        <v>17590</v>
      </c>
      <c r="C3838" s="99" t="s">
        <v>7959</v>
      </c>
      <c r="D3838" s="99" t="s">
        <v>8606</v>
      </c>
    </row>
    <row r="3839" spans="1:4">
      <c r="A3839" s="97" t="s">
        <v>460</v>
      </c>
      <c r="B3839" s="98">
        <v>17594</v>
      </c>
      <c r="C3839" s="99" t="s">
        <v>7631</v>
      </c>
      <c r="D3839" s="99" t="s">
        <v>6091</v>
      </c>
    </row>
    <row r="3840" spans="1:4">
      <c r="A3840" s="97" t="s">
        <v>461</v>
      </c>
      <c r="B3840" s="98">
        <v>17592</v>
      </c>
      <c r="C3840" s="99" t="s">
        <v>462</v>
      </c>
      <c r="D3840" s="99" t="s">
        <v>8963</v>
      </c>
    </row>
    <row r="3841" spans="1:4">
      <c r="A3841" s="97" t="s">
        <v>463</v>
      </c>
      <c r="B3841" s="100">
        <v>880188</v>
      </c>
      <c r="C3841" s="99" t="s">
        <v>464</v>
      </c>
      <c r="D3841" s="99">
        <v>175.6</v>
      </c>
    </row>
    <row r="3842" spans="1:4">
      <c r="A3842" s="97" t="s">
        <v>465</v>
      </c>
      <c r="B3842" s="98">
        <v>17596</v>
      </c>
      <c r="C3842" s="99" t="s">
        <v>9159</v>
      </c>
      <c r="D3842" s="99" t="s">
        <v>8402</v>
      </c>
    </row>
    <row r="3843" spans="1:4">
      <c r="A3843" s="97" t="s">
        <v>466</v>
      </c>
      <c r="B3843" s="98">
        <v>17598</v>
      </c>
      <c r="C3843" s="99" t="s">
        <v>8867</v>
      </c>
      <c r="D3843" s="99" t="s">
        <v>8367</v>
      </c>
    </row>
    <row r="3844" spans="1:4">
      <c r="A3844" s="97" t="s">
        <v>467</v>
      </c>
      <c r="B3844" s="98">
        <v>17623</v>
      </c>
      <c r="C3844" s="99" t="s">
        <v>468</v>
      </c>
      <c r="D3844" s="99" t="s">
        <v>1454</v>
      </c>
    </row>
    <row r="3845" spans="1:4">
      <c r="A3845" s="97" t="s">
        <v>469</v>
      </c>
      <c r="B3845" s="98">
        <v>17600</v>
      </c>
      <c r="C3845" s="99" t="s">
        <v>9761</v>
      </c>
      <c r="D3845" s="99" t="s">
        <v>8456</v>
      </c>
    </row>
    <row r="3846" spans="1:4">
      <c r="A3846" s="97" t="s">
        <v>470</v>
      </c>
      <c r="B3846" s="98">
        <v>17606</v>
      </c>
      <c r="C3846" s="99" t="s">
        <v>6767</v>
      </c>
      <c r="D3846" s="99" t="s">
        <v>1064</v>
      </c>
    </row>
    <row r="3847" spans="1:4">
      <c r="A3847" s="97" t="s">
        <v>471</v>
      </c>
      <c r="B3847" s="98">
        <v>17608</v>
      </c>
      <c r="C3847" s="99" t="s">
        <v>8899</v>
      </c>
      <c r="D3847" s="99" t="s">
        <v>8637</v>
      </c>
    </row>
    <row r="3848" spans="1:4">
      <c r="A3848" s="97" t="s">
        <v>472</v>
      </c>
      <c r="B3848" s="100">
        <v>880214</v>
      </c>
      <c r="C3848" s="99" t="s">
        <v>9429</v>
      </c>
      <c r="D3848" s="99">
        <v>175.32</v>
      </c>
    </row>
    <row r="3849" spans="1:4">
      <c r="A3849" s="97" t="s">
        <v>473</v>
      </c>
      <c r="B3849" s="98">
        <v>17614</v>
      </c>
      <c r="C3849" s="99" t="s">
        <v>9489</v>
      </c>
      <c r="D3849" s="99" t="s">
        <v>6558</v>
      </c>
    </row>
    <row r="3850" spans="1:4">
      <c r="A3850" s="97" t="s">
        <v>474</v>
      </c>
      <c r="B3850" s="98">
        <v>17616</v>
      </c>
      <c r="C3850" s="99" t="s">
        <v>6789</v>
      </c>
      <c r="D3850" s="99" t="s">
        <v>4449</v>
      </c>
    </row>
    <row r="3851" spans="1:4">
      <c r="A3851" s="97" t="s">
        <v>475</v>
      </c>
      <c r="B3851" s="98">
        <v>17619</v>
      </c>
      <c r="C3851" s="99" t="s">
        <v>2315</v>
      </c>
      <c r="D3851" s="99" t="s">
        <v>6552</v>
      </c>
    </row>
    <row r="3852" spans="1:4">
      <c r="A3852" s="97" t="s">
        <v>476</v>
      </c>
      <c r="B3852" s="98">
        <v>17621</v>
      </c>
      <c r="C3852" s="99" t="s">
        <v>9237</v>
      </c>
      <c r="D3852" s="99" t="s">
        <v>10241</v>
      </c>
    </row>
    <row r="3853" spans="1:4">
      <c r="A3853" s="97" t="s">
        <v>477</v>
      </c>
      <c r="B3853" s="98">
        <v>17625</v>
      </c>
      <c r="C3853" s="99" t="s">
        <v>2316</v>
      </c>
      <c r="D3853" s="99" t="s">
        <v>8322</v>
      </c>
    </row>
    <row r="3854" spans="1:4">
      <c r="A3854" s="97" t="s">
        <v>478</v>
      </c>
      <c r="B3854" s="98">
        <v>17627</v>
      </c>
      <c r="C3854" s="99" t="s">
        <v>6883</v>
      </c>
      <c r="D3854" s="99" t="s">
        <v>6063</v>
      </c>
    </row>
    <row r="3855" spans="1:4">
      <c r="A3855" s="97" t="s">
        <v>479</v>
      </c>
      <c r="B3855" s="98">
        <v>17629</v>
      </c>
      <c r="C3855" s="99" t="s">
        <v>9734</v>
      </c>
      <c r="D3855" s="99" t="s">
        <v>6552</v>
      </c>
    </row>
    <row r="3856" spans="1:4">
      <c r="A3856" s="97" t="s">
        <v>480</v>
      </c>
      <c r="B3856" s="98">
        <v>17632</v>
      </c>
      <c r="C3856" s="99" t="s">
        <v>2112</v>
      </c>
      <c r="D3856" s="99" t="s">
        <v>3272</v>
      </c>
    </row>
    <row r="3857" spans="1:4">
      <c r="A3857" s="97" t="s">
        <v>481</v>
      </c>
      <c r="B3857" s="98">
        <v>17634</v>
      </c>
      <c r="C3857" s="99" t="s">
        <v>7180</v>
      </c>
      <c r="D3857" s="99" t="s">
        <v>6558</v>
      </c>
    </row>
    <row r="3858" spans="1:4">
      <c r="A3858" s="97" t="s">
        <v>482</v>
      </c>
      <c r="B3858" s="98">
        <v>17636</v>
      </c>
      <c r="C3858" s="99" t="s">
        <v>5421</v>
      </c>
      <c r="D3858" s="99" t="s">
        <v>8989</v>
      </c>
    </row>
    <row r="3859" spans="1:4">
      <c r="A3859" s="97" t="s">
        <v>483</v>
      </c>
      <c r="B3859" s="98">
        <v>17638</v>
      </c>
      <c r="C3859" s="99" t="s">
        <v>5778</v>
      </c>
      <c r="D3859" s="99" t="s">
        <v>8660</v>
      </c>
    </row>
    <row r="3860" spans="1:4">
      <c r="A3860" s="97" t="s">
        <v>484</v>
      </c>
      <c r="B3860" s="98">
        <v>17640</v>
      </c>
      <c r="C3860" s="99" t="s">
        <v>5708</v>
      </c>
      <c r="D3860" s="99" t="s">
        <v>8298</v>
      </c>
    </row>
    <row r="3861" spans="1:4">
      <c r="A3861" s="97" t="s">
        <v>485</v>
      </c>
      <c r="B3861" s="98">
        <v>17642</v>
      </c>
      <c r="C3861" s="99" t="s">
        <v>5971</v>
      </c>
      <c r="D3861" s="99" t="s">
        <v>8430</v>
      </c>
    </row>
    <row r="3862" spans="1:4">
      <c r="A3862" s="97" t="s">
        <v>486</v>
      </c>
      <c r="B3862" s="98">
        <v>17644</v>
      </c>
      <c r="C3862" s="99" t="s">
        <v>2331</v>
      </c>
      <c r="D3862" s="99" t="s">
        <v>6107</v>
      </c>
    </row>
    <row r="3863" spans="1:4">
      <c r="A3863" s="97" t="s">
        <v>487</v>
      </c>
      <c r="B3863" s="98">
        <v>17646</v>
      </c>
      <c r="C3863" s="99" t="s">
        <v>9238</v>
      </c>
      <c r="D3863" s="99" t="s">
        <v>10239</v>
      </c>
    </row>
    <row r="3864" spans="1:4">
      <c r="A3864" s="97" t="s">
        <v>488</v>
      </c>
      <c r="B3864" s="98">
        <v>17647</v>
      </c>
      <c r="C3864" s="99" t="s">
        <v>5966</v>
      </c>
      <c r="D3864" s="99" t="s">
        <v>3644</v>
      </c>
    </row>
    <row r="3865" spans="1:4">
      <c r="A3865" s="97" t="s">
        <v>489</v>
      </c>
      <c r="B3865" s="98">
        <v>17649</v>
      </c>
      <c r="C3865" s="99" t="s">
        <v>7960</v>
      </c>
      <c r="D3865" s="99" t="s">
        <v>8608</v>
      </c>
    </row>
    <row r="3866" spans="1:4">
      <c r="A3866" s="97" t="s">
        <v>490</v>
      </c>
      <c r="B3866" s="98">
        <v>17651</v>
      </c>
      <c r="C3866" s="99" t="s">
        <v>7737</v>
      </c>
      <c r="D3866" s="99" t="s">
        <v>6107</v>
      </c>
    </row>
    <row r="3867" spans="1:4">
      <c r="A3867" s="97" t="s">
        <v>491</v>
      </c>
      <c r="B3867" s="98">
        <v>17653</v>
      </c>
      <c r="C3867" s="99" t="s">
        <v>8832</v>
      </c>
      <c r="D3867" s="99" t="s">
        <v>8430</v>
      </c>
    </row>
    <row r="3868" spans="1:4">
      <c r="A3868" s="97" t="s">
        <v>492</v>
      </c>
      <c r="B3868" s="98">
        <v>17655</v>
      </c>
      <c r="C3868" s="99" t="s">
        <v>8160</v>
      </c>
      <c r="D3868" s="99" t="s">
        <v>10233</v>
      </c>
    </row>
    <row r="3869" spans="1:4">
      <c r="A3869" s="97" t="s">
        <v>493</v>
      </c>
      <c r="B3869" s="98">
        <v>17656</v>
      </c>
      <c r="C3869" s="99" t="s">
        <v>8160</v>
      </c>
      <c r="D3869" s="99" t="s">
        <v>1223</v>
      </c>
    </row>
    <row r="3870" spans="1:4">
      <c r="A3870" s="97" t="s">
        <v>494</v>
      </c>
      <c r="B3870" s="98">
        <v>17664</v>
      </c>
      <c r="C3870" s="99" t="s">
        <v>495</v>
      </c>
      <c r="D3870" s="99" t="s">
        <v>8322</v>
      </c>
    </row>
    <row r="3871" spans="1:4">
      <c r="A3871" s="97" t="s">
        <v>496</v>
      </c>
      <c r="B3871" s="98">
        <v>17657</v>
      </c>
      <c r="C3871" s="99" t="s">
        <v>9735</v>
      </c>
      <c r="D3871" s="99" t="s">
        <v>8322</v>
      </c>
    </row>
    <row r="3872" spans="1:4">
      <c r="A3872" s="97" t="s">
        <v>497</v>
      </c>
      <c r="B3872" s="98">
        <v>17660</v>
      </c>
      <c r="C3872" s="99" t="s">
        <v>5872</v>
      </c>
      <c r="D3872" s="99" t="s">
        <v>8392</v>
      </c>
    </row>
    <row r="3873" spans="1:4">
      <c r="A3873" s="97" t="s">
        <v>498</v>
      </c>
      <c r="B3873" s="98">
        <v>17662</v>
      </c>
      <c r="C3873" s="99" t="s">
        <v>10447</v>
      </c>
      <c r="D3873" s="99" t="s">
        <v>1116</v>
      </c>
    </row>
    <row r="3874" spans="1:4">
      <c r="A3874" s="97" t="s">
        <v>499</v>
      </c>
      <c r="B3874" s="98">
        <v>17665</v>
      </c>
      <c r="C3874" s="99" t="s">
        <v>5793</v>
      </c>
      <c r="D3874" s="99" t="s">
        <v>8608</v>
      </c>
    </row>
    <row r="3875" spans="1:4">
      <c r="A3875" s="97" t="s">
        <v>500</v>
      </c>
      <c r="B3875" s="98">
        <v>17658</v>
      </c>
      <c r="C3875" s="99" t="s">
        <v>501</v>
      </c>
      <c r="D3875" s="99" t="s">
        <v>6540</v>
      </c>
    </row>
    <row r="3876" spans="1:4">
      <c r="A3876" s="97" t="s">
        <v>502</v>
      </c>
      <c r="B3876" s="98">
        <v>17667</v>
      </c>
      <c r="C3876" s="99" t="s">
        <v>10288</v>
      </c>
      <c r="D3876" s="99" t="s">
        <v>8287</v>
      </c>
    </row>
    <row r="3877" spans="1:4">
      <c r="A3877" s="97" t="s">
        <v>503</v>
      </c>
      <c r="B3877" s="98">
        <v>17669</v>
      </c>
      <c r="C3877" s="99" t="s">
        <v>6768</v>
      </c>
      <c r="D3877" s="99" t="s">
        <v>3562</v>
      </c>
    </row>
    <row r="3878" spans="1:4">
      <c r="A3878" s="97" t="s">
        <v>504</v>
      </c>
      <c r="B3878" s="98">
        <v>17671</v>
      </c>
      <c r="C3878" s="99" t="s">
        <v>9490</v>
      </c>
      <c r="D3878" s="99" t="s">
        <v>8456</v>
      </c>
    </row>
    <row r="3879" spans="1:4">
      <c r="A3879" s="97" t="s">
        <v>505</v>
      </c>
      <c r="B3879" s="98">
        <v>17676</v>
      </c>
      <c r="C3879" s="99" t="s">
        <v>10289</v>
      </c>
      <c r="D3879" s="99" t="s">
        <v>8441</v>
      </c>
    </row>
    <row r="3880" spans="1:4">
      <c r="A3880" s="97" t="s">
        <v>506</v>
      </c>
      <c r="B3880" s="98">
        <v>17678</v>
      </c>
      <c r="C3880" s="99" t="s">
        <v>5643</v>
      </c>
      <c r="D3880" s="99" t="s">
        <v>8270</v>
      </c>
    </row>
    <row r="3881" spans="1:4">
      <c r="A3881" s="97" t="s">
        <v>507</v>
      </c>
      <c r="B3881" s="98">
        <v>17681</v>
      </c>
      <c r="C3881" s="99" t="s">
        <v>10595</v>
      </c>
      <c r="D3881" s="99" t="s">
        <v>6102</v>
      </c>
    </row>
    <row r="3882" spans="1:4">
      <c r="A3882" s="97" t="s">
        <v>508</v>
      </c>
      <c r="B3882" s="98">
        <v>17683</v>
      </c>
      <c r="C3882" s="99" t="s">
        <v>10489</v>
      </c>
      <c r="D3882" s="99" t="s">
        <v>8701</v>
      </c>
    </row>
    <row r="3883" spans="1:4">
      <c r="A3883" s="97" t="s">
        <v>509</v>
      </c>
      <c r="B3883" s="98">
        <v>17685</v>
      </c>
      <c r="C3883" s="99" t="s">
        <v>5466</v>
      </c>
      <c r="D3883" s="99" t="s">
        <v>1066</v>
      </c>
    </row>
    <row r="3884" spans="1:4">
      <c r="A3884" s="97" t="s">
        <v>510</v>
      </c>
      <c r="B3884" s="98">
        <v>17687</v>
      </c>
      <c r="C3884" s="99" t="s">
        <v>9160</v>
      </c>
      <c r="D3884" s="99" t="s">
        <v>8478</v>
      </c>
    </row>
    <row r="3885" spans="1:4">
      <c r="A3885" s="97" t="s">
        <v>511</v>
      </c>
      <c r="B3885" s="98">
        <v>17689</v>
      </c>
      <c r="C3885" s="99" t="s">
        <v>6769</v>
      </c>
      <c r="D3885" s="99" t="s">
        <v>3644</v>
      </c>
    </row>
    <row r="3886" spans="1:4">
      <c r="A3886" s="97" t="s">
        <v>512</v>
      </c>
      <c r="B3886" s="98">
        <v>17691</v>
      </c>
      <c r="C3886" s="99" t="s">
        <v>7961</v>
      </c>
      <c r="D3886" s="99" t="s">
        <v>8612</v>
      </c>
    </row>
    <row r="3887" spans="1:4">
      <c r="A3887" s="97" t="s">
        <v>513</v>
      </c>
      <c r="B3887" s="98">
        <v>17693</v>
      </c>
      <c r="C3887" s="99" t="s">
        <v>5439</v>
      </c>
      <c r="D3887" s="99" t="s">
        <v>514</v>
      </c>
    </row>
    <row r="3888" spans="1:4">
      <c r="A3888" s="97" t="s">
        <v>515</v>
      </c>
      <c r="B3888" s="98">
        <v>17695</v>
      </c>
      <c r="C3888" s="99" t="s">
        <v>8729</v>
      </c>
      <c r="D3888" s="99" t="s">
        <v>635</v>
      </c>
    </row>
    <row r="3889" spans="1:4">
      <c r="A3889" s="97" t="s">
        <v>516</v>
      </c>
      <c r="B3889" s="100">
        <v>884237</v>
      </c>
      <c r="C3889" s="99" t="s">
        <v>517</v>
      </c>
      <c r="D3889" s="99">
        <v>207.4</v>
      </c>
    </row>
    <row r="3890" spans="1:4">
      <c r="A3890" s="97" t="s">
        <v>518</v>
      </c>
      <c r="B3890" s="100">
        <v>880189</v>
      </c>
      <c r="C3890" s="99" t="s">
        <v>519</v>
      </c>
      <c r="D3890" s="99">
        <v>175.7</v>
      </c>
    </row>
    <row r="3891" spans="1:4">
      <c r="A3891" s="97" t="s">
        <v>520</v>
      </c>
      <c r="B3891" s="98">
        <v>17701</v>
      </c>
      <c r="C3891" s="99" t="s">
        <v>8861</v>
      </c>
      <c r="D3891" s="99" t="s">
        <v>680</v>
      </c>
    </row>
    <row r="3892" spans="1:4">
      <c r="A3892" s="97" t="s">
        <v>521</v>
      </c>
      <c r="B3892" s="98">
        <v>17704</v>
      </c>
      <c r="C3892" s="99" t="s">
        <v>7181</v>
      </c>
      <c r="D3892" s="99" t="s">
        <v>8456</v>
      </c>
    </row>
    <row r="3893" spans="1:4">
      <c r="A3893" s="97" t="s">
        <v>522</v>
      </c>
      <c r="B3893" s="98">
        <v>17705</v>
      </c>
      <c r="C3893" s="99" t="s">
        <v>8915</v>
      </c>
      <c r="D3893" s="99" t="s">
        <v>6527</v>
      </c>
    </row>
    <row r="3894" spans="1:4">
      <c r="A3894" s="97" t="s">
        <v>523</v>
      </c>
      <c r="B3894" s="98">
        <v>17706</v>
      </c>
      <c r="C3894" s="99" t="s">
        <v>8915</v>
      </c>
      <c r="D3894" s="99" t="s">
        <v>8592</v>
      </c>
    </row>
    <row r="3895" spans="1:4">
      <c r="A3895" s="97" t="s">
        <v>524</v>
      </c>
      <c r="B3895" s="98">
        <v>17708</v>
      </c>
      <c r="C3895" s="99" t="s">
        <v>2113</v>
      </c>
      <c r="D3895" s="99" t="s">
        <v>8973</v>
      </c>
    </row>
    <row r="3896" spans="1:4">
      <c r="A3896" s="97" t="s">
        <v>525</v>
      </c>
      <c r="B3896" s="98">
        <v>17710</v>
      </c>
      <c r="C3896" s="99" t="s">
        <v>3872</v>
      </c>
      <c r="D3896" s="99" t="s">
        <v>8372</v>
      </c>
    </row>
    <row r="3897" spans="1:4">
      <c r="A3897" s="97" t="s">
        <v>526</v>
      </c>
      <c r="B3897" s="98">
        <v>17712</v>
      </c>
      <c r="C3897" s="99" t="s">
        <v>10410</v>
      </c>
      <c r="D3897" s="99" t="s">
        <v>4613</v>
      </c>
    </row>
    <row r="3898" spans="1:4">
      <c r="A3898" s="97" t="s">
        <v>527</v>
      </c>
      <c r="B3898" s="98">
        <v>17716</v>
      </c>
      <c r="C3898" s="99" t="s">
        <v>10448</v>
      </c>
      <c r="D3898" s="99" t="s">
        <v>8485</v>
      </c>
    </row>
    <row r="3899" spans="1:4">
      <c r="A3899" s="97" t="s">
        <v>528</v>
      </c>
      <c r="B3899" s="98">
        <v>17717</v>
      </c>
      <c r="C3899" s="99" t="s">
        <v>7135</v>
      </c>
      <c r="D3899" s="99" t="s">
        <v>10245</v>
      </c>
    </row>
    <row r="3900" spans="1:4">
      <c r="A3900" s="97" t="s">
        <v>529</v>
      </c>
      <c r="B3900" s="98">
        <v>17714</v>
      </c>
      <c r="C3900" s="99" t="s">
        <v>530</v>
      </c>
      <c r="D3900" s="99" t="s">
        <v>767</v>
      </c>
    </row>
    <row r="3901" spans="1:4">
      <c r="A3901" s="97" t="s">
        <v>531</v>
      </c>
      <c r="B3901" s="98">
        <v>17719</v>
      </c>
      <c r="C3901" s="99" t="s">
        <v>5898</v>
      </c>
      <c r="D3901" s="99" t="s">
        <v>6111</v>
      </c>
    </row>
    <row r="3902" spans="1:4">
      <c r="A3902" s="97" t="s">
        <v>532</v>
      </c>
      <c r="B3902" s="98">
        <v>17721</v>
      </c>
      <c r="C3902" s="99" t="s">
        <v>6996</v>
      </c>
      <c r="D3902" s="99" t="s">
        <v>1013</v>
      </c>
    </row>
    <row r="3903" spans="1:4">
      <c r="A3903" s="97" t="s">
        <v>533</v>
      </c>
      <c r="B3903" s="98">
        <v>17725</v>
      </c>
      <c r="C3903" s="99" t="s">
        <v>10690</v>
      </c>
      <c r="D3903" s="99" t="s">
        <v>6109</v>
      </c>
    </row>
    <row r="3904" spans="1:4">
      <c r="A3904" s="97" t="s">
        <v>534</v>
      </c>
      <c r="B3904" s="100">
        <v>884830</v>
      </c>
      <c r="C3904" s="99" t="s">
        <v>535</v>
      </c>
      <c r="D3904" s="99">
        <v>37.5</v>
      </c>
    </row>
    <row r="3905" spans="1:4">
      <c r="A3905" s="97" t="s">
        <v>536</v>
      </c>
      <c r="B3905" s="98">
        <v>17729</v>
      </c>
      <c r="C3905" s="99" t="s">
        <v>5779</v>
      </c>
      <c r="D3905" s="99" t="s">
        <v>8667</v>
      </c>
    </row>
    <row r="3906" spans="1:4">
      <c r="A3906" s="97" t="s">
        <v>537</v>
      </c>
      <c r="B3906" s="98">
        <v>17731</v>
      </c>
      <c r="C3906" s="99" t="s">
        <v>10032</v>
      </c>
      <c r="D3906" s="99" t="s">
        <v>8660</v>
      </c>
    </row>
    <row r="3907" spans="1:4">
      <c r="A3907" s="97" t="s">
        <v>538</v>
      </c>
      <c r="B3907" s="98">
        <v>17733</v>
      </c>
      <c r="C3907" s="99" t="s">
        <v>9161</v>
      </c>
      <c r="D3907" s="99" t="s">
        <v>8482</v>
      </c>
    </row>
    <row r="3908" spans="1:4">
      <c r="A3908" s="97" t="s">
        <v>539</v>
      </c>
      <c r="B3908" s="98">
        <v>17734</v>
      </c>
      <c r="C3908" s="99" t="s">
        <v>7084</v>
      </c>
      <c r="D3908" s="99" t="s">
        <v>8478</v>
      </c>
    </row>
    <row r="3909" spans="1:4">
      <c r="A3909" s="97" t="s">
        <v>540</v>
      </c>
      <c r="B3909" s="98">
        <v>17736</v>
      </c>
      <c r="C3909" s="99" t="s">
        <v>10713</v>
      </c>
      <c r="D3909" s="99" t="s">
        <v>8307</v>
      </c>
    </row>
    <row r="3910" spans="1:4">
      <c r="A3910" s="97" t="s">
        <v>541</v>
      </c>
      <c r="B3910" s="98">
        <v>17738</v>
      </c>
      <c r="C3910" s="99" t="s">
        <v>5899</v>
      </c>
      <c r="D3910" s="99" t="s">
        <v>6113</v>
      </c>
    </row>
    <row r="3911" spans="1:4">
      <c r="A3911" s="97" t="s">
        <v>542</v>
      </c>
      <c r="B3911" s="98">
        <v>17740</v>
      </c>
      <c r="C3911" s="99" t="s">
        <v>9284</v>
      </c>
      <c r="D3911" s="99" t="s">
        <v>8476</v>
      </c>
    </row>
    <row r="3912" spans="1:4">
      <c r="A3912" s="97" t="s">
        <v>543</v>
      </c>
      <c r="B3912" s="98">
        <v>17742</v>
      </c>
      <c r="C3912" s="99" t="s">
        <v>5462</v>
      </c>
      <c r="D3912" s="99" t="s">
        <v>3532</v>
      </c>
    </row>
    <row r="3913" spans="1:4">
      <c r="A3913" s="97" t="s">
        <v>544</v>
      </c>
      <c r="B3913" s="98">
        <v>17744</v>
      </c>
      <c r="C3913" s="99" t="s">
        <v>10490</v>
      </c>
      <c r="D3913" s="99" t="s">
        <v>6076</v>
      </c>
    </row>
    <row r="3914" spans="1:4">
      <c r="A3914" s="97" t="s">
        <v>545</v>
      </c>
      <c r="B3914" s="98">
        <v>17746</v>
      </c>
      <c r="C3914" s="99" t="s">
        <v>10714</v>
      </c>
      <c r="D3914" s="99" t="s">
        <v>3660</v>
      </c>
    </row>
    <row r="3915" spans="1:4">
      <c r="A3915" s="97" t="s">
        <v>546</v>
      </c>
      <c r="B3915" s="100">
        <v>883642</v>
      </c>
      <c r="C3915" s="99" t="s">
        <v>547</v>
      </c>
      <c r="D3915" s="99">
        <v>22.1</v>
      </c>
    </row>
    <row r="3916" spans="1:4">
      <c r="A3916" s="97" t="s">
        <v>548</v>
      </c>
      <c r="B3916" s="98">
        <v>17750</v>
      </c>
      <c r="C3916" s="99" t="s">
        <v>3882</v>
      </c>
      <c r="D3916" s="99" t="s">
        <v>8637</v>
      </c>
    </row>
    <row r="3917" spans="1:4">
      <c r="A3917" s="97" t="s">
        <v>549</v>
      </c>
      <c r="B3917" s="98">
        <v>17752</v>
      </c>
      <c r="C3917" s="99" t="s">
        <v>9491</v>
      </c>
      <c r="D3917" s="99" t="s">
        <v>3532</v>
      </c>
    </row>
    <row r="3918" spans="1:4">
      <c r="A3918" s="97" t="s">
        <v>550</v>
      </c>
      <c r="B3918" s="98">
        <v>17753</v>
      </c>
      <c r="C3918" s="99" t="s">
        <v>3860</v>
      </c>
      <c r="D3918" s="99" t="s">
        <v>6109</v>
      </c>
    </row>
    <row r="3919" spans="1:4">
      <c r="A3919" s="97" t="s">
        <v>551</v>
      </c>
      <c r="B3919" s="98">
        <v>17755</v>
      </c>
      <c r="C3919" s="99" t="s">
        <v>8833</v>
      </c>
      <c r="D3919" s="99" t="s">
        <v>8367</v>
      </c>
    </row>
    <row r="3920" spans="1:4">
      <c r="A3920" s="97" t="s">
        <v>552</v>
      </c>
      <c r="B3920" s="98">
        <v>17757</v>
      </c>
      <c r="C3920" s="99" t="s">
        <v>5921</v>
      </c>
      <c r="D3920" s="99" t="s">
        <v>8417</v>
      </c>
    </row>
    <row r="3921" spans="1:4">
      <c r="A3921" s="97" t="s">
        <v>553</v>
      </c>
      <c r="B3921" s="98">
        <v>17762</v>
      </c>
      <c r="C3921" s="99" t="s">
        <v>10120</v>
      </c>
      <c r="D3921" s="99" t="s">
        <v>6063</v>
      </c>
    </row>
    <row r="3922" spans="1:4">
      <c r="A3922" s="97" t="s">
        <v>554</v>
      </c>
      <c r="B3922" s="98">
        <v>17764</v>
      </c>
      <c r="C3922" s="99" t="s">
        <v>5780</v>
      </c>
      <c r="D3922" s="99" t="s">
        <v>6068</v>
      </c>
    </row>
    <row r="3923" spans="1:4">
      <c r="A3923" s="97" t="s">
        <v>555</v>
      </c>
      <c r="B3923" s="98">
        <v>17766</v>
      </c>
      <c r="C3923" s="99" t="s">
        <v>5969</v>
      </c>
      <c r="D3923" s="99" t="s">
        <v>9019</v>
      </c>
    </row>
    <row r="3924" spans="1:4">
      <c r="A3924" s="97" t="s">
        <v>556</v>
      </c>
      <c r="B3924" s="98">
        <v>17768</v>
      </c>
      <c r="C3924" s="99" t="s">
        <v>5665</v>
      </c>
      <c r="D3924" s="99" t="s">
        <v>1463</v>
      </c>
    </row>
    <row r="3925" spans="1:4">
      <c r="A3925" s="97" t="s">
        <v>557</v>
      </c>
      <c r="B3925" s="98">
        <v>17769</v>
      </c>
      <c r="C3925" s="99" t="s">
        <v>5580</v>
      </c>
      <c r="D3925" s="99" t="s">
        <v>4613</v>
      </c>
    </row>
    <row r="3926" spans="1:4">
      <c r="A3926" s="97" t="s">
        <v>558</v>
      </c>
      <c r="B3926" s="98">
        <v>17770</v>
      </c>
      <c r="C3926" s="99" t="s">
        <v>5580</v>
      </c>
      <c r="D3926" s="99" t="s">
        <v>6558</v>
      </c>
    </row>
    <row r="3927" spans="1:4">
      <c r="A3927" s="97" t="s">
        <v>559</v>
      </c>
      <c r="B3927" s="98">
        <v>17772</v>
      </c>
      <c r="C3927" s="99" t="s">
        <v>5794</v>
      </c>
      <c r="D3927" s="99" t="s">
        <v>8612</v>
      </c>
    </row>
    <row r="3928" spans="1:4">
      <c r="A3928" s="97" t="s">
        <v>560</v>
      </c>
      <c r="B3928" s="98">
        <v>17774</v>
      </c>
      <c r="C3928" s="99" t="s">
        <v>5709</v>
      </c>
      <c r="D3928" s="99" t="s">
        <v>8419</v>
      </c>
    </row>
    <row r="3929" spans="1:4">
      <c r="A3929" s="97" t="s">
        <v>6114</v>
      </c>
      <c r="B3929" s="98">
        <v>17776</v>
      </c>
      <c r="C3929" s="99" t="s">
        <v>10913</v>
      </c>
      <c r="D3929" s="99" t="s">
        <v>8503</v>
      </c>
    </row>
    <row r="3930" spans="1:4">
      <c r="A3930" s="97" t="s">
        <v>6115</v>
      </c>
      <c r="B3930" s="98">
        <v>17777</v>
      </c>
      <c r="C3930" s="99" t="s">
        <v>9929</v>
      </c>
      <c r="D3930" s="99" t="s">
        <v>8506</v>
      </c>
    </row>
    <row r="3931" spans="1:4">
      <c r="A3931" s="97" t="s">
        <v>6116</v>
      </c>
      <c r="B3931" s="98">
        <v>17779</v>
      </c>
      <c r="C3931" s="99" t="s">
        <v>8783</v>
      </c>
      <c r="D3931" s="99" t="s">
        <v>8419</v>
      </c>
    </row>
    <row r="3932" spans="1:4">
      <c r="A3932" s="97" t="s">
        <v>6117</v>
      </c>
      <c r="B3932" s="98">
        <v>17781</v>
      </c>
      <c r="C3932" s="99" t="s">
        <v>10290</v>
      </c>
      <c r="D3932" s="99" t="s">
        <v>8621</v>
      </c>
    </row>
    <row r="3933" spans="1:4">
      <c r="A3933" s="97" t="s">
        <v>6118</v>
      </c>
      <c r="B3933" s="98">
        <v>17781</v>
      </c>
      <c r="C3933" s="99" t="s">
        <v>9372</v>
      </c>
      <c r="D3933" s="99" t="s">
        <v>8967</v>
      </c>
    </row>
    <row r="3934" spans="1:4">
      <c r="A3934" s="97" t="s">
        <v>6119</v>
      </c>
      <c r="B3934" s="98">
        <v>17783</v>
      </c>
      <c r="C3934" s="99" t="s">
        <v>5666</v>
      </c>
      <c r="D3934" s="99" t="s">
        <v>4244</v>
      </c>
    </row>
    <row r="3935" spans="1:4">
      <c r="A3935" s="97" t="s">
        <v>6120</v>
      </c>
      <c r="B3935" s="98">
        <v>17787</v>
      </c>
      <c r="C3935" s="99" t="s">
        <v>2186</v>
      </c>
      <c r="D3935" s="99" t="s">
        <v>8957</v>
      </c>
    </row>
    <row r="3936" spans="1:4">
      <c r="A3936" s="97" t="s">
        <v>6121</v>
      </c>
      <c r="B3936" s="98">
        <v>17789</v>
      </c>
      <c r="C3936" s="99" t="s">
        <v>5579</v>
      </c>
      <c r="D3936" s="99" t="s">
        <v>4340</v>
      </c>
    </row>
    <row r="3937" spans="1:4">
      <c r="A3937" s="97" t="s">
        <v>6122</v>
      </c>
      <c r="B3937" s="98">
        <v>17791</v>
      </c>
      <c r="C3937" s="99" t="s">
        <v>5953</v>
      </c>
      <c r="D3937" s="99" t="s">
        <v>4340</v>
      </c>
    </row>
    <row r="3938" spans="1:4">
      <c r="A3938" s="97" t="s">
        <v>6123</v>
      </c>
      <c r="B3938" s="98">
        <v>17792</v>
      </c>
      <c r="C3938" s="99" t="s">
        <v>9930</v>
      </c>
      <c r="D3938" s="99" t="s">
        <v>8318</v>
      </c>
    </row>
    <row r="3939" spans="1:4">
      <c r="A3939" s="97" t="s">
        <v>6124</v>
      </c>
      <c r="B3939" s="98">
        <v>17794</v>
      </c>
      <c r="C3939" s="99" t="s">
        <v>6997</v>
      </c>
      <c r="D3939" s="99" t="s">
        <v>4340</v>
      </c>
    </row>
    <row r="3940" spans="1:4">
      <c r="A3940" s="97" t="s">
        <v>6125</v>
      </c>
      <c r="B3940" s="98">
        <v>17796</v>
      </c>
      <c r="C3940" s="99" t="s">
        <v>5427</v>
      </c>
      <c r="D3940" s="99" t="s">
        <v>8608</v>
      </c>
    </row>
    <row r="3941" spans="1:4">
      <c r="A3941" s="97" t="s">
        <v>6126</v>
      </c>
      <c r="B3941" s="98">
        <v>17798</v>
      </c>
      <c r="C3941" s="99" t="s">
        <v>9736</v>
      </c>
      <c r="D3941" s="99" t="s">
        <v>6558</v>
      </c>
    </row>
    <row r="3942" spans="1:4">
      <c r="A3942" s="97" t="s">
        <v>6127</v>
      </c>
      <c r="B3942" s="98">
        <v>17802</v>
      </c>
      <c r="C3942" s="99" t="s">
        <v>5710</v>
      </c>
      <c r="D3942" s="99" t="s">
        <v>8398</v>
      </c>
    </row>
    <row r="3943" spans="1:4">
      <c r="A3943" s="97" t="s">
        <v>6128</v>
      </c>
      <c r="B3943" s="98">
        <v>17800</v>
      </c>
      <c r="C3943" s="99" t="s">
        <v>5733</v>
      </c>
      <c r="D3943" s="99" t="s">
        <v>3616</v>
      </c>
    </row>
    <row r="3944" spans="1:4">
      <c r="A3944" s="97" t="s">
        <v>6129</v>
      </c>
      <c r="B3944" s="98">
        <v>17803</v>
      </c>
      <c r="C3944" s="99" t="s">
        <v>6751</v>
      </c>
      <c r="D3944" s="99" t="s">
        <v>6079</v>
      </c>
    </row>
    <row r="3945" spans="1:4">
      <c r="A3945" s="97" t="s">
        <v>6130</v>
      </c>
      <c r="B3945" s="98">
        <v>17805</v>
      </c>
      <c r="C3945" s="99" t="s">
        <v>5765</v>
      </c>
      <c r="D3945" s="99" t="s">
        <v>4340</v>
      </c>
    </row>
    <row r="3946" spans="1:4">
      <c r="A3946" s="97" t="s">
        <v>6131</v>
      </c>
      <c r="B3946" s="98">
        <v>17807</v>
      </c>
      <c r="C3946" s="99" t="s">
        <v>7061</v>
      </c>
      <c r="D3946" s="99" t="s">
        <v>6104</v>
      </c>
    </row>
    <row r="3947" spans="1:4">
      <c r="A3947" s="97" t="s">
        <v>6132</v>
      </c>
      <c r="B3947" s="98">
        <v>17809</v>
      </c>
      <c r="C3947" s="99" t="s">
        <v>9686</v>
      </c>
      <c r="D3947" s="99" t="s">
        <v>9027</v>
      </c>
    </row>
    <row r="3948" spans="1:4">
      <c r="A3948" s="97" t="s">
        <v>6133</v>
      </c>
      <c r="B3948" s="98">
        <v>17811</v>
      </c>
      <c r="C3948" s="99" t="s">
        <v>10914</v>
      </c>
      <c r="D3948" s="99" t="s">
        <v>8506</v>
      </c>
    </row>
    <row r="3949" spans="1:4">
      <c r="A3949" s="97" t="s">
        <v>6134</v>
      </c>
      <c r="B3949" s="98">
        <v>17813</v>
      </c>
      <c r="C3949" s="99" t="s">
        <v>6998</v>
      </c>
      <c r="D3949" s="99" t="s">
        <v>4613</v>
      </c>
    </row>
    <row r="3950" spans="1:4">
      <c r="A3950" s="97" t="s">
        <v>6135</v>
      </c>
      <c r="B3950" s="98">
        <v>17814</v>
      </c>
      <c r="C3950" s="99" t="s">
        <v>6999</v>
      </c>
      <c r="D3950" s="99" t="s">
        <v>10237</v>
      </c>
    </row>
    <row r="3951" spans="1:4">
      <c r="A3951" s="97" t="s">
        <v>6136</v>
      </c>
      <c r="B3951" s="98">
        <v>17816</v>
      </c>
      <c r="C3951" s="99" t="s">
        <v>5873</v>
      </c>
      <c r="D3951" s="99" t="s">
        <v>8339</v>
      </c>
    </row>
    <row r="3952" spans="1:4">
      <c r="A3952" s="97" t="s">
        <v>6137</v>
      </c>
      <c r="B3952" s="98">
        <v>17818</v>
      </c>
      <c r="C3952" s="99" t="s">
        <v>5922</v>
      </c>
      <c r="D3952" s="99" t="s">
        <v>8459</v>
      </c>
    </row>
    <row r="3953" spans="1:4">
      <c r="A3953" s="97" t="s">
        <v>6138</v>
      </c>
      <c r="B3953" s="98">
        <v>17820</v>
      </c>
      <c r="C3953" s="99" t="s">
        <v>7154</v>
      </c>
      <c r="D3953" s="99" t="s">
        <v>8398</v>
      </c>
    </row>
    <row r="3954" spans="1:4">
      <c r="A3954" s="97" t="s">
        <v>6139</v>
      </c>
      <c r="B3954" s="98">
        <v>17822</v>
      </c>
      <c r="C3954" s="99" t="s">
        <v>10121</v>
      </c>
      <c r="D3954" s="99" t="s">
        <v>872</v>
      </c>
    </row>
    <row r="3955" spans="1:4">
      <c r="A3955" s="97" t="s">
        <v>6140</v>
      </c>
      <c r="B3955" s="98">
        <v>17824</v>
      </c>
      <c r="C3955" s="99" t="s">
        <v>3957</v>
      </c>
      <c r="D3955" s="99" t="s">
        <v>1013</v>
      </c>
    </row>
    <row r="3956" spans="1:4">
      <c r="A3956" s="97" t="s">
        <v>6141</v>
      </c>
      <c r="B3956" s="98">
        <v>17826</v>
      </c>
      <c r="C3956" s="99" t="s">
        <v>7182</v>
      </c>
      <c r="D3956" s="99" t="s">
        <v>3532</v>
      </c>
    </row>
    <row r="3957" spans="1:4">
      <c r="A3957" s="97" t="s">
        <v>6142</v>
      </c>
      <c r="B3957" s="98">
        <v>17828</v>
      </c>
      <c r="C3957" s="99" t="s">
        <v>7962</v>
      </c>
      <c r="D3957" s="99" t="s">
        <v>8649</v>
      </c>
    </row>
    <row r="3958" spans="1:4">
      <c r="A3958" s="97" t="s">
        <v>6143</v>
      </c>
      <c r="B3958" s="98">
        <v>17830</v>
      </c>
      <c r="C3958" s="99" t="s">
        <v>10536</v>
      </c>
      <c r="D3958" s="99" t="s">
        <v>1109</v>
      </c>
    </row>
    <row r="3959" spans="1:4">
      <c r="A3959" s="97" t="s">
        <v>6144</v>
      </c>
      <c r="B3959" s="98">
        <v>17832</v>
      </c>
      <c r="C3959" s="99" t="s">
        <v>11076</v>
      </c>
      <c r="D3959" s="99" t="s">
        <v>7493</v>
      </c>
    </row>
    <row r="3960" spans="1:4">
      <c r="A3960" s="97" t="s">
        <v>6145</v>
      </c>
      <c r="B3960" s="98">
        <v>17834</v>
      </c>
      <c r="C3960" s="99" t="s">
        <v>8204</v>
      </c>
      <c r="D3960" s="99" t="s">
        <v>2408</v>
      </c>
    </row>
    <row r="3961" spans="1:4">
      <c r="A3961" s="97" t="s">
        <v>6146</v>
      </c>
      <c r="B3961" s="98">
        <v>17836</v>
      </c>
      <c r="C3961" s="99" t="s">
        <v>9931</v>
      </c>
      <c r="D3961" s="99" t="s">
        <v>8516</v>
      </c>
    </row>
    <row r="3962" spans="1:4">
      <c r="A3962" s="97" t="s">
        <v>6147</v>
      </c>
      <c r="B3962" s="98">
        <v>17838</v>
      </c>
      <c r="C3962" s="99" t="s">
        <v>9924</v>
      </c>
      <c r="D3962" s="99" t="s">
        <v>6079</v>
      </c>
    </row>
    <row r="3963" spans="1:4">
      <c r="A3963" s="97" t="s">
        <v>6148</v>
      </c>
      <c r="B3963" s="98">
        <v>17840</v>
      </c>
      <c r="C3963" s="99" t="s">
        <v>2187</v>
      </c>
      <c r="D3963" s="99" t="s">
        <v>869</v>
      </c>
    </row>
    <row r="3964" spans="1:4">
      <c r="A3964" s="97" t="s">
        <v>6149</v>
      </c>
      <c r="B3964" s="98">
        <v>17841</v>
      </c>
      <c r="C3964" s="99" t="s">
        <v>6770</v>
      </c>
      <c r="D3964" s="99" t="s">
        <v>8945</v>
      </c>
    </row>
    <row r="3965" spans="1:4">
      <c r="A3965" s="97" t="s">
        <v>6150</v>
      </c>
      <c r="B3965" s="98">
        <v>17844</v>
      </c>
      <c r="C3965" s="99" t="s">
        <v>4042</v>
      </c>
      <c r="D3965" s="99" t="s">
        <v>8264</v>
      </c>
    </row>
    <row r="3966" spans="1:4">
      <c r="A3966" s="97" t="s">
        <v>6151</v>
      </c>
      <c r="B3966" s="98">
        <v>26021</v>
      </c>
      <c r="C3966" s="99" t="s">
        <v>5886</v>
      </c>
      <c r="D3966" s="99" t="s">
        <v>10239</v>
      </c>
    </row>
    <row r="3967" spans="1:4">
      <c r="A3967" s="97" t="s">
        <v>6152</v>
      </c>
      <c r="B3967" s="98">
        <v>17846</v>
      </c>
      <c r="C3967" s="99" t="s">
        <v>7028</v>
      </c>
      <c r="D3967" s="99" t="s">
        <v>8480</v>
      </c>
    </row>
    <row r="3968" spans="1:4">
      <c r="A3968" s="97" t="s">
        <v>6153</v>
      </c>
      <c r="B3968" s="98">
        <v>17850</v>
      </c>
      <c r="C3968" s="99" t="s">
        <v>6771</v>
      </c>
      <c r="D3968" s="99" t="s">
        <v>1211</v>
      </c>
    </row>
    <row r="3969" spans="1:4">
      <c r="A3969" s="97" t="s">
        <v>6154</v>
      </c>
      <c r="B3969" s="98">
        <v>17854</v>
      </c>
      <c r="C3969" s="99" t="s">
        <v>7151</v>
      </c>
      <c r="D3969" s="99" t="s">
        <v>8266</v>
      </c>
    </row>
    <row r="3970" spans="1:4">
      <c r="A3970" s="97" t="s">
        <v>6155</v>
      </c>
      <c r="B3970" s="98">
        <v>17856</v>
      </c>
      <c r="C3970" s="99" t="s">
        <v>10691</v>
      </c>
      <c r="D3970" s="99" t="s">
        <v>6111</v>
      </c>
    </row>
    <row r="3971" spans="1:4">
      <c r="A3971" s="97" t="s">
        <v>6156</v>
      </c>
      <c r="B3971" s="100">
        <v>883841</v>
      </c>
      <c r="C3971" s="99" t="s">
        <v>6157</v>
      </c>
      <c r="D3971" s="99">
        <v>29.1</v>
      </c>
    </row>
    <row r="3972" spans="1:4">
      <c r="A3972" s="97" t="s">
        <v>6158</v>
      </c>
      <c r="B3972" s="98">
        <v>17859</v>
      </c>
      <c r="C3972" s="99" t="s">
        <v>7170</v>
      </c>
      <c r="D3972" s="99" t="s">
        <v>8947</v>
      </c>
    </row>
    <row r="3973" spans="1:4">
      <c r="A3973" s="97" t="s">
        <v>6159</v>
      </c>
      <c r="B3973" s="98">
        <v>17861</v>
      </c>
      <c r="C3973" s="99" t="s">
        <v>7596</v>
      </c>
      <c r="D3973" s="99" t="s">
        <v>6104</v>
      </c>
    </row>
    <row r="3974" spans="1:4">
      <c r="A3974" s="97" t="s">
        <v>6160</v>
      </c>
      <c r="B3974" s="100">
        <v>884315</v>
      </c>
      <c r="C3974" s="99" t="s">
        <v>7832</v>
      </c>
      <c r="D3974" s="99" t="s">
        <v>8586</v>
      </c>
    </row>
    <row r="3975" spans="1:4">
      <c r="A3975" s="97" t="s">
        <v>6161</v>
      </c>
      <c r="B3975" s="98">
        <v>17865</v>
      </c>
      <c r="C3975" s="99" t="s">
        <v>5428</v>
      </c>
      <c r="D3975" s="99" t="s">
        <v>8612</v>
      </c>
    </row>
    <row r="3976" spans="1:4">
      <c r="A3976" s="97" t="s">
        <v>6162</v>
      </c>
      <c r="B3976" s="98">
        <v>17867</v>
      </c>
      <c r="C3976" s="99" t="s">
        <v>6801</v>
      </c>
      <c r="D3976" s="99" t="s">
        <v>6104</v>
      </c>
    </row>
    <row r="3977" spans="1:4">
      <c r="A3977" s="97" t="s">
        <v>6163</v>
      </c>
      <c r="B3977" s="98">
        <v>17869</v>
      </c>
      <c r="C3977" s="99" t="s">
        <v>9393</v>
      </c>
      <c r="D3977" s="99" t="s">
        <v>8482</v>
      </c>
    </row>
    <row r="3978" spans="1:4">
      <c r="A3978" s="97" t="s">
        <v>6164</v>
      </c>
      <c r="B3978" s="98">
        <v>17848</v>
      </c>
      <c r="C3978" s="99" t="s">
        <v>6165</v>
      </c>
      <c r="D3978" s="99" t="s">
        <v>6079</v>
      </c>
    </row>
    <row r="3979" spans="1:4">
      <c r="A3979" s="97" t="s">
        <v>6166</v>
      </c>
      <c r="B3979" s="98">
        <v>17852</v>
      </c>
      <c r="C3979" s="99" t="s">
        <v>6167</v>
      </c>
      <c r="D3979" s="99" t="s">
        <v>8367</v>
      </c>
    </row>
    <row r="3980" spans="1:4">
      <c r="A3980" s="97" t="s">
        <v>6168</v>
      </c>
      <c r="B3980" s="98">
        <v>17871</v>
      </c>
      <c r="C3980" s="99" t="s">
        <v>9279</v>
      </c>
      <c r="D3980" s="99" t="s">
        <v>6102</v>
      </c>
    </row>
    <row r="3981" spans="1:4">
      <c r="A3981" s="97" t="s">
        <v>6169</v>
      </c>
      <c r="B3981" s="98">
        <v>17872</v>
      </c>
      <c r="C3981" s="99" t="s">
        <v>7228</v>
      </c>
      <c r="D3981" s="99" t="s">
        <v>6107</v>
      </c>
    </row>
    <row r="3982" spans="1:4">
      <c r="A3982" s="97" t="s">
        <v>6170</v>
      </c>
      <c r="B3982" s="98">
        <v>17874</v>
      </c>
      <c r="C3982" s="99" t="s">
        <v>7062</v>
      </c>
      <c r="D3982" s="99" t="s">
        <v>6079</v>
      </c>
    </row>
    <row r="3983" spans="1:4">
      <c r="A3983" s="97" t="s">
        <v>6171</v>
      </c>
      <c r="B3983" s="98">
        <v>17876</v>
      </c>
      <c r="C3983" s="99" t="s">
        <v>9655</v>
      </c>
      <c r="D3983" s="99" t="s">
        <v>8456</v>
      </c>
    </row>
    <row r="3984" spans="1:4">
      <c r="A3984" s="97" t="s">
        <v>6172</v>
      </c>
      <c r="B3984" s="98">
        <v>17878</v>
      </c>
      <c r="C3984" s="99" t="s">
        <v>5581</v>
      </c>
      <c r="D3984" s="99" t="s">
        <v>10237</v>
      </c>
    </row>
    <row r="3985" spans="1:4">
      <c r="A3985" s="97" t="s">
        <v>6173</v>
      </c>
      <c r="B3985" s="98">
        <v>17882</v>
      </c>
      <c r="C3985" s="99" t="s">
        <v>7646</v>
      </c>
      <c r="D3985" s="99" t="s">
        <v>1463</v>
      </c>
    </row>
    <row r="3986" spans="1:4">
      <c r="A3986" s="97" t="s">
        <v>6174</v>
      </c>
      <c r="B3986" s="98">
        <v>17883</v>
      </c>
      <c r="C3986" s="99" t="s">
        <v>6772</v>
      </c>
      <c r="D3986" s="99" t="s">
        <v>9019</v>
      </c>
    </row>
    <row r="3987" spans="1:4">
      <c r="A3987" s="97" t="s">
        <v>6175</v>
      </c>
      <c r="B3987" s="98">
        <v>17906</v>
      </c>
      <c r="C3987" s="99" t="s">
        <v>5543</v>
      </c>
      <c r="D3987" s="99" t="s">
        <v>8367</v>
      </c>
    </row>
    <row r="3988" spans="1:4">
      <c r="A3988" s="97" t="s">
        <v>6176</v>
      </c>
      <c r="B3988" s="98">
        <v>17889</v>
      </c>
      <c r="C3988" s="99" t="s">
        <v>2242</v>
      </c>
      <c r="D3988" s="99" t="s">
        <v>8482</v>
      </c>
    </row>
    <row r="3989" spans="1:4">
      <c r="A3989" s="97" t="s">
        <v>6177</v>
      </c>
      <c r="B3989" s="98">
        <v>17891</v>
      </c>
      <c r="C3989" s="99" t="s">
        <v>8916</v>
      </c>
      <c r="D3989" s="99" t="s">
        <v>6545</v>
      </c>
    </row>
    <row r="3990" spans="1:4">
      <c r="A3990" s="97" t="s">
        <v>6178</v>
      </c>
      <c r="B3990" s="98">
        <v>17893</v>
      </c>
      <c r="C3990" s="99" t="s">
        <v>10792</v>
      </c>
      <c r="D3990" s="99" t="s">
        <v>1359</v>
      </c>
    </row>
    <row r="3991" spans="1:4">
      <c r="A3991" s="97" t="s">
        <v>6179</v>
      </c>
      <c r="B3991" s="98">
        <v>17895</v>
      </c>
      <c r="C3991" s="99" t="s">
        <v>10122</v>
      </c>
      <c r="D3991" s="99" t="s">
        <v>8272</v>
      </c>
    </row>
    <row r="3992" spans="1:4">
      <c r="A3992" s="97" t="s">
        <v>6180</v>
      </c>
      <c r="B3992" s="98">
        <v>17897</v>
      </c>
      <c r="C3992" s="99" t="s">
        <v>7936</v>
      </c>
      <c r="D3992" s="99" t="s">
        <v>8462</v>
      </c>
    </row>
    <row r="3993" spans="1:4">
      <c r="A3993" s="97" t="s">
        <v>6181</v>
      </c>
      <c r="B3993" s="98">
        <v>17904</v>
      </c>
      <c r="C3993" s="99" t="s">
        <v>6705</v>
      </c>
      <c r="D3993" s="99" t="s">
        <v>8506</v>
      </c>
    </row>
    <row r="3994" spans="1:4">
      <c r="A3994" s="97" t="s">
        <v>6182</v>
      </c>
      <c r="B3994" s="98">
        <v>17908</v>
      </c>
      <c r="C3994" s="99" t="s">
        <v>5743</v>
      </c>
      <c r="D3994" s="99" t="s">
        <v>8266</v>
      </c>
    </row>
    <row r="3995" spans="1:4">
      <c r="A3995" s="97" t="s">
        <v>6183</v>
      </c>
      <c r="B3995" s="98">
        <v>17909</v>
      </c>
      <c r="C3995" s="99" t="s">
        <v>10291</v>
      </c>
      <c r="D3995" s="99" t="s">
        <v>8701</v>
      </c>
    </row>
    <row r="3996" spans="1:4">
      <c r="A3996" s="97" t="s">
        <v>6184</v>
      </c>
      <c r="B3996" s="98">
        <v>17910</v>
      </c>
      <c r="C3996" s="99" t="s">
        <v>10291</v>
      </c>
      <c r="D3996" s="99" t="s">
        <v>8430</v>
      </c>
    </row>
    <row r="3997" spans="1:4">
      <c r="A3997" s="97" t="s">
        <v>6185</v>
      </c>
      <c r="B3997" s="98">
        <v>17912</v>
      </c>
      <c r="C3997" s="99" t="s">
        <v>2293</v>
      </c>
      <c r="D3997" s="99" t="s">
        <v>6076</v>
      </c>
    </row>
    <row r="3998" spans="1:4">
      <c r="A3998" s="97" t="s">
        <v>6186</v>
      </c>
      <c r="B3998" s="98">
        <v>17914</v>
      </c>
      <c r="C3998" s="99" t="s">
        <v>10100</v>
      </c>
      <c r="D3998" s="99" t="s">
        <v>872</v>
      </c>
    </row>
    <row r="3999" spans="1:4">
      <c r="A3999" s="97" t="s">
        <v>6187</v>
      </c>
      <c r="B3999" s="98">
        <v>17916</v>
      </c>
      <c r="C3999" s="99" t="s">
        <v>10071</v>
      </c>
      <c r="D3999" s="99" t="s">
        <v>6082</v>
      </c>
    </row>
    <row r="4000" spans="1:4">
      <c r="A4000" s="97" t="s">
        <v>6188</v>
      </c>
      <c r="B4000" s="98">
        <v>17918</v>
      </c>
      <c r="C4000" s="99" t="s">
        <v>8022</v>
      </c>
      <c r="D4000" s="99" t="s">
        <v>8298</v>
      </c>
    </row>
    <row r="4001" spans="1:4">
      <c r="A4001" s="97" t="s">
        <v>6189</v>
      </c>
      <c r="B4001" s="98">
        <v>17920</v>
      </c>
      <c r="C4001" s="99" t="s">
        <v>10915</v>
      </c>
      <c r="D4001" s="99" t="s">
        <v>8318</v>
      </c>
    </row>
    <row r="4002" spans="1:4">
      <c r="A4002" s="97" t="s">
        <v>6190</v>
      </c>
      <c r="B4002" s="98">
        <v>17922</v>
      </c>
      <c r="C4002" s="99" t="s">
        <v>9162</v>
      </c>
      <c r="D4002" s="99" t="s">
        <v>8495</v>
      </c>
    </row>
    <row r="4003" spans="1:4">
      <c r="A4003" s="97" t="s">
        <v>6191</v>
      </c>
      <c r="B4003" s="98">
        <v>17925</v>
      </c>
      <c r="C4003" s="99" t="s">
        <v>7963</v>
      </c>
      <c r="D4003" s="99" t="s">
        <v>3600</v>
      </c>
    </row>
    <row r="4004" spans="1:4">
      <c r="A4004" s="97" t="s">
        <v>6192</v>
      </c>
      <c r="B4004" s="98">
        <v>17926</v>
      </c>
      <c r="C4004" s="99" t="s">
        <v>6773</v>
      </c>
      <c r="D4004" s="99" t="s">
        <v>8951</v>
      </c>
    </row>
    <row r="4005" spans="1:4">
      <c r="A4005" s="97" t="s">
        <v>6193</v>
      </c>
      <c r="B4005" s="98">
        <v>17928</v>
      </c>
      <c r="C4005" s="99" t="s">
        <v>10101</v>
      </c>
      <c r="D4005" s="99" t="s">
        <v>8272</v>
      </c>
    </row>
    <row r="4006" spans="1:4">
      <c r="A4006" s="97" t="s">
        <v>6194</v>
      </c>
      <c r="B4006" s="98">
        <v>17930</v>
      </c>
      <c r="C4006" s="99" t="s">
        <v>6706</v>
      </c>
      <c r="D4006" s="99" t="s">
        <v>8318</v>
      </c>
    </row>
    <row r="4007" spans="1:4">
      <c r="A4007" s="97" t="s">
        <v>6195</v>
      </c>
      <c r="B4007" s="98">
        <v>17932</v>
      </c>
      <c r="C4007" s="99" t="s">
        <v>10449</v>
      </c>
      <c r="D4007" s="99" t="s">
        <v>10235</v>
      </c>
    </row>
    <row r="4008" spans="1:4">
      <c r="A4008" s="97" t="s">
        <v>6196</v>
      </c>
      <c r="B4008" s="98">
        <v>17934</v>
      </c>
      <c r="C4008" s="99" t="s">
        <v>7964</v>
      </c>
      <c r="D4008" s="99" t="s">
        <v>3646</v>
      </c>
    </row>
    <row r="4009" spans="1:4">
      <c r="A4009" s="97" t="s">
        <v>6197</v>
      </c>
      <c r="B4009" s="100">
        <v>883842</v>
      </c>
      <c r="C4009" s="99" t="s">
        <v>6198</v>
      </c>
      <c r="D4009" s="99">
        <v>29.2</v>
      </c>
    </row>
    <row r="4010" spans="1:4">
      <c r="A4010" s="97" t="s">
        <v>6199</v>
      </c>
      <c r="B4010" s="98">
        <v>17938</v>
      </c>
      <c r="C4010" s="99" t="s">
        <v>5771</v>
      </c>
      <c r="D4010" s="99" t="s">
        <v>8539</v>
      </c>
    </row>
    <row r="4011" spans="1:4">
      <c r="A4011" s="97" t="s">
        <v>6200</v>
      </c>
      <c r="B4011" s="98">
        <v>17940</v>
      </c>
      <c r="C4011" s="99" t="s">
        <v>5785</v>
      </c>
      <c r="D4011" s="99" t="s">
        <v>8456</v>
      </c>
    </row>
    <row r="4012" spans="1:4">
      <c r="A4012" s="97" t="s">
        <v>6201</v>
      </c>
      <c r="B4012" s="98">
        <v>17942</v>
      </c>
      <c r="C4012" s="99" t="s">
        <v>5795</v>
      </c>
      <c r="D4012" s="99" t="s">
        <v>8649</v>
      </c>
    </row>
    <row r="4013" spans="1:4">
      <c r="A4013" s="97" t="s">
        <v>6202</v>
      </c>
      <c r="B4013" s="98">
        <v>17945</v>
      </c>
      <c r="C4013" s="99" t="s">
        <v>9437</v>
      </c>
      <c r="D4013" s="99" t="s">
        <v>6050</v>
      </c>
    </row>
    <row r="4014" spans="1:4">
      <c r="A4014" s="97" t="s">
        <v>6203</v>
      </c>
      <c r="B4014" s="98">
        <v>17947</v>
      </c>
      <c r="C4014" s="99" t="s">
        <v>9710</v>
      </c>
      <c r="D4014" s="99" t="s">
        <v>6204</v>
      </c>
    </row>
    <row r="4015" spans="1:4">
      <c r="A4015" s="97" t="s">
        <v>6205</v>
      </c>
      <c r="B4015" s="98">
        <v>17949</v>
      </c>
      <c r="C4015" s="99" t="s">
        <v>2334</v>
      </c>
      <c r="D4015" s="99" t="s">
        <v>3660</v>
      </c>
    </row>
    <row r="4016" spans="1:4">
      <c r="A4016" s="97" t="s">
        <v>6206</v>
      </c>
      <c r="B4016" s="98">
        <v>17951</v>
      </c>
      <c r="C4016" s="99" t="s">
        <v>9507</v>
      </c>
      <c r="D4016" s="99" t="s">
        <v>8272</v>
      </c>
    </row>
    <row r="4017" spans="1:4">
      <c r="A4017" s="97" t="s">
        <v>6207</v>
      </c>
      <c r="B4017" s="98">
        <v>17952</v>
      </c>
      <c r="C4017" s="99" t="s">
        <v>5582</v>
      </c>
      <c r="D4017" s="99" t="s">
        <v>10241</v>
      </c>
    </row>
    <row r="4018" spans="1:4">
      <c r="A4018" s="97" t="s">
        <v>6208</v>
      </c>
      <c r="B4018" s="98">
        <v>17954</v>
      </c>
      <c r="C4018" s="99" t="s">
        <v>7965</v>
      </c>
      <c r="D4018" s="99" t="s">
        <v>8312</v>
      </c>
    </row>
    <row r="4019" spans="1:4">
      <c r="A4019" s="97" t="s">
        <v>6209</v>
      </c>
      <c r="B4019" s="98">
        <v>17956</v>
      </c>
      <c r="C4019" s="99" t="s">
        <v>9492</v>
      </c>
      <c r="D4019" s="99" t="s">
        <v>8349</v>
      </c>
    </row>
    <row r="4020" spans="1:4">
      <c r="A4020" s="97" t="s">
        <v>6210</v>
      </c>
      <c r="B4020" s="98">
        <v>17958</v>
      </c>
      <c r="C4020" s="99" t="s">
        <v>7966</v>
      </c>
      <c r="D4020" s="99" t="s">
        <v>8381</v>
      </c>
    </row>
    <row r="4021" spans="1:4">
      <c r="A4021" s="97" t="s">
        <v>6211</v>
      </c>
      <c r="B4021" s="98">
        <v>17964</v>
      </c>
      <c r="C4021" s="99" t="s">
        <v>5583</v>
      </c>
      <c r="D4021" s="99" t="s">
        <v>10239</v>
      </c>
    </row>
    <row r="4022" spans="1:4">
      <c r="A4022" s="97" t="s">
        <v>6212</v>
      </c>
      <c r="B4022" s="98">
        <v>17960</v>
      </c>
      <c r="C4022" s="99" t="s">
        <v>9846</v>
      </c>
      <c r="D4022" s="99" t="s">
        <v>6076</v>
      </c>
    </row>
    <row r="4023" spans="1:4">
      <c r="A4023" s="97" t="s">
        <v>6213</v>
      </c>
      <c r="B4023" s="98">
        <v>17962</v>
      </c>
      <c r="C4023" s="99" t="s">
        <v>9656</v>
      </c>
      <c r="D4023" s="99" t="s">
        <v>3532</v>
      </c>
    </row>
    <row r="4024" spans="1:4">
      <c r="A4024" s="97" t="s">
        <v>6214</v>
      </c>
      <c r="B4024" s="98">
        <v>17966</v>
      </c>
      <c r="C4024" s="99" t="s">
        <v>7029</v>
      </c>
      <c r="D4024" s="99" t="s">
        <v>8547</v>
      </c>
    </row>
    <row r="4025" spans="1:4">
      <c r="A4025" s="97" t="s">
        <v>6215</v>
      </c>
      <c r="B4025" s="98">
        <v>17968</v>
      </c>
      <c r="C4025" s="99" t="s">
        <v>2096</v>
      </c>
      <c r="D4025" s="99" t="s">
        <v>8949</v>
      </c>
    </row>
    <row r="4026" spans="1:4">
      <c r="A4026" s="97" t="s">
        <v>6216</v>
      </c>
      <c r="B4026" s="98">
        <v>17970</v>
      </c>
      <c r="C4026" s="99" t="s">
        <v>9493</v>
      </c>
      <c r="D4026" s="99" t="s">
        <v>8437</v>
      </c>
    </row>
    <row r="4027" spans="1:4">
      <c r="A4027" s="97" t="s">
        <v>6217</v>
      </c>
      <c r="B4027" s="98">
        <v>17972</v>
      </c>
      <c r="C4027" s="99" t="s">
        <v>2243</v>
      </c>
      <c r="D4027" s="99" t="s">
        <v>8495</v>
      </c>
    </row>
    <row r="4028" spans="1:4">
      <c r="A4028" s="97" t="s">
        <v>6218</v>
      </c>
      <c r="B4028" s="98">
        <v>17974</v>
      </c>
      <c r="C4028" s="99" t="s">
        <v>9932</v>
      </c>
      <c r="D4028" s="99" t="s">
        <v>8519</v>
      </c>
    </row>
    <row r="4029" spans="1:4">
      <c r="A4029" s="97" t="s">
        <v>6219</v>
      </c>
      <c r="B4029" s="98">
        <v>17975</v>
      </c>
      <c r="C4029" s="99" t="s">
        <v>3861</v>
      </c>
      <c r="D4029" s="99" t="s">
        <v>6111</v>
      </c>
    </row>
    <row r="4030" spans="1:4">
      <c r="A4030" s="97" t="s">
        <v>6220</v>
      </c>
      <c r="B4030" s="98">
        <v>17977</v>
      </c>
      <c r="C4030" s="99" t="s">
        <v>2235</v>
      </c>
      <c r="D4030" s="99" t="s">
        <v>8298</v>
      </c>
    </row>
    <row r="4031" spans="1:4">
      <c r="A4031" s="97" t="s">
        <v>6221</v>
      </c>
      <c r="B4031" s="98">
        <v>17981</v>
      </c>
      <c r="C4031" s="99" t="s">
        <v>8023</v>
      </c>
      <c r="D4031" s="99" t="s">
        <v>8419</v>
      </c>
    </row>
    <row r="4032" spans="1:4">
      <c r="A4032" s="97" t="s">
        <v>6222</v>
      </c>
      <c r="B4032" s="98">
        <v>17983</v>
      </c>
      <c r="C4032" s="99" t="s">
        <v>7093</v>
      </c>
      <c r="D4032" s="99" t="s">
        <v>8640</v>
      </c>
    </row>
    <row r="4033" spans="1:4">
      <c r="A4033" s="97" t="s">
        <v>6223</v>
      </c>
      <c r="B4033" s="98">
        <v>17985</v>
      </c>
      <c r="C4033" s="99" t="s">
        <v>7094</v>
      </c>
      <c r="D4033" s="99" t="s">
        <v>8651</v>
      </c>
    </row>
    <row r="4034" spans="1:4">
      <c r="A4034" s="97" t="s">
        <v>6224</v>
      </c>
      <c r="B4034" s="98">
        <v>17986</v>
      </c>
      <c r="C4034" s="99" t="s">
        <v>7095</v>
      </c>
      <c r="D4034" s="99" t="s">
        <v>635</v>
      </c>
    </row>
    <row r="4035" spans="1:4">
      <c r="A4035" s="97" t="s">
        <v>6225</v>
      </c>
      <c r="B4035" s="98">
        <v>17988</v>
      </c>
      <c r="C4035" s="99" t="s">
        <v>10295</v>
      </c>
      <c r="D4035" s="99" t="s">
        <v>6100</v>
      </c>
    </row>
    <row r="4036" spans="1:4">
      <c r="A4036" s="97" t="s">
        <v>6226</v>
      </c>
      <c r="B4036" s="98">
        <v>17990</v>
      </c>
      <c r="C4036" s="99" t="s">
        <v>5584</v>
      </c>
      <c r="D4036" s="99" t="s">
        <v>6084</v>
      </c>
    </row>
    <row r="4037" spans="1:4">
      <c r="A4037" s="97" t="s">
        <v>6227</v>
      </c>
      <c r="B4037" s="98">
        <v>17992</v>
      </c>
      <c r="C4037" s="99" t="s">
        <v>7063</v>
      </c>
      <c r="D4037" s="99" t="s">
        <v>6107</v>
      </c>
    </row>
    <row r="4038" spans="1:4">
      <c r="A4038" s="97" t="s">
        <v>6228</v>
      </c>
      <c r="B4038" s="100">
        <v>880211</v>
      </c>
      <c r="C4038" s="99" t="s">
        <v>6229</v>
      </c>
      <c r="D4038" s="99">
        <v>175.29</v>
      </c>
    </row>
    <row r="4039" spans="1:4">
      <c r="A4039" s="97" t="s">
        <v>6230</v>
      </c>
      <c r="B4039" s="98">
        <v>17996</v>
      </c>
      <c r="C4039" s="99" t="s">
        <v>5467</v>
      </c>
      <c r="D4039" s="99" t="s">
        <v>1084</v>
      </c>
    </row>
    <row r="4040" spans="1:4">
      <c r="A4040" s="97" t="s">
        <v>6231</v>
      </c>
      <c r="B4040" s="98">
        <v>17998</v>
      </c>
      <c r="C4040" s="99" t="s">
        <v>11162</v>
      </c>
      <c r="D4040" s="99" t="s">
        <v>3600</v>
      </c>
    </row>
    <row r="4041" spans="1:4">
      <c r="A4041" s="97" t="s">
        <v>6232</v>
      </c>
      <c r="B4041" s="98">
        <v>18000</v>
      </c>
      <c r="C4041" s="99" t="s">
        <v>2188</v>
      </c>
      <c r="D4041" s="99" t="s">
        <v>2408</v>
      </c>
    </row>
    <row r="4042" spans="1:4">
      <c r="A4042" s="97" t="s">
        <v>6233</v>
      </c>
      <c r="B4042" s="98">
        <v>18001</v>
      </c>
      <c r="C4042" s="99" t="s">
        <v>10564</v>
      </c>
      <c r="D4042" s="99" t="s">
        <v>8419</v>
      </c>
    </row>
    <row r="4043" spans="1:4">
      <c r="A4043" s="97" t="s">
        <v>6234</v>
      </c>
      <c r="B4043" s="98">
        <v>18003</v>
      </c>
      <c r="C4043" s="99" t="s">
        <v>2236</v>
      </c>
      <c r="D4043" s="99" t="s">
        <v>8419</v>
      </c>
    </row>
    <row r="4044" spans="1:4">
      <c r="A4044" s="97" t="s">
        <v>6235</v>
      </c>
      <c r="B4044" s="98">
        <v>18005</v>
      </c>
      <c r="C4044" s="99" t="s">
        <v>2189</v>
      </c>
      <c r="D4044" s="99" t="s">
        <v>8360</v>
      </c>
    </row>
    <row r="4045" spans="1:4">
      <c r="A4045" s="97" t="s">
        <v>6236</v>
      </c>
      <c r="B4045" s="98">
        <v>18007</v>
      </c>
      <c r="C4045" s="99" t="s">
        <v>9704</v>
      </c>
      <c r="D4045" s="99" t="s">
        <v>6237</v>
      </c>
    </row>
    <row r="4046" spans="1:4">
      <c r="A4046" s="97" t="s">
        <v>6238</v>
      </c>
      <c r="B4046" s="100">
        <v>880212</v>
      </c>
      <c r="C4046" s="99" t="s">
        <v>6239</v>
      </c>
      <c r="D4046" s="99">
        <v>175.3</v>
      </c>
    </row>
    <row r="4047" spans="1:4">
      <c r="A4047" s="97" t="s">
        <v>6240</v>
      </c>
      <c r="B4047" s="100">
        <v>880213</v>
      </c>
      <c r="C4047" s="99" t="s">
        <v>6241</v>
      </c>
      <c r="D4047" s="99">
        <v>175.31</v>
      </c>
    </row>
    <row r="4048" spans="1:4">
      <c r="A4048" s="97" t="s">
        <v>6242</v>
      </c>
      <c r="B4048" s="98">
        <v>18012</v>
      </c>
      <c r="C4048" s="99" t="s">
        <v>9705</v>
      </c>
      <c r="D4048" s="99" t="s">
        <v>6243</v>
      </c>
    </row>
    <row r="4049" spans="1:4">
      <c r="A4049" s="97" t="s">
        <v>6244</v>
      </c>
      <c r="B4049" s="100">
        <v>884316</v>
      </c>
      <c r="C4049" s="99" t="s">
        <v>9555</v>
      </c>
      <c r="D4049" s="99" t="s">
        <v>8603</v>
      </c>
    </row>
    <row r="4050" spans="1:4">
      <c r="A4050" s="97" t="s">
        <v>6245</v>
      </c>
      <c r="B4050" s="98">
        <v>18014</v>
      </c>
      <c r="C4050" s="99" t="s">
        <v>10292</v>
      </c>
      <c r="D4050" s="99" t="s">
        <v>6076</v>
      </c>
    </row>
    <row r="4051" spans="1:4">
      <c r="A4051" s="97" t="s">
        <v>6246</v>
      </c>
      <c r="B4051" s="98">
        <v>18019</v>
      </c>
      <c r="C4051" s="99" t="s">
        <v>9058</v>
      </c>
      <c r="D4051" s="99" t="s">
        <v>6095</v>
      </c>
    </row>
    <row r="4052" spans="1:4">
      <c r="A4052" s="97" t="s">
        <v>6247</v>
      </c>
      <c r="B4052" s="98">
        <v>18021</v>
      </c>
      <c r="C4052" s="99" t="s">
        <v>5544</v>
      </c>
      <c r="D4052" s="99" t="s">
        <v>8372</v>
      </c>
    </row>
    <row r="4053" spans="1:4">
      <c r="A4053" s="97" t="s">
        <v>6248</v>
      </c>
      <c r="B4053" s="98">
        <v>18023</v>
      </c>
      <c r="C4053" s="99" t="s">
        <v>5545</v>
      </c>
      <c r="D4053" s="99" t="s">
        <v>8432</v>
      </c>
    </row>
    <row r="4054" spans="1:4">
      <c r="A4054" s="97" t="s">
        <v>6249</v>
      </c>
      <c r="B4054" s="98">
        <v>18027</v>
      </c>
      <c r="C4054" s="99" t="s">
        <v>7183</v>
      </c>
      <c r="D4054" s="99" t="s">
        <v>8349</v>
      </c>
    </row>
    <row r="4055" spans="1:4">
      <c r="A4055" s="97" t="s">
        <v>6250</v>
      </c>
      <c r="B4055" s="98">
        <v>18031</v>
      </c>
      <c r="C4055" s="99" t="s">
        <v>10411</v>
      </c>
      <c r="D4055" s="99" t="s">
        <v>10237</v>
      </c>
    </row>
    <row r="4056" spans="1:4">
      <c r="A4056" s="97" t="s">
        <v>6251</v>
      </c>
      <c r="B4056" s="98">
        <v>18032</v>
      </c>
      <c r="C4056" s="99" t="s">
        <v>7842</v>
      </c>
      <c r="D4056" s="99" t="s">
        <v>6102</v>
      </c>
    </row>
    <row r="4057" spans="1:4">
      <c r="A4057" s="97" t="s">
        <v>6252</v>
      </c>
      <c r="B4057" s="98">
        <v>18033</v>
      </c>
      <c r="C4057" s="99" t="s">
        <v>10293</v>
      </c>
      <c r="D4057" s="99" t="s">
        <v>6527</v>
      </c>
    </row>
    <row r="4058" spans="1:4">
      <c r="A4058" s="97" t="s">
        <v>6253</v>
      </c>
      <c r="B4058" s="98">
        <v>18035</v>
      </c>
      <c r="C4058" s="99" t="s">
        <v>6254</v>
      </c>
      <c r="D4058" s="99" t="s">
        <v>6104</v>
      </c>
    </row>
    <row r="4059" spans="1:4">
      <c r="A4059" s="97" t="s">
        <v>6255</v>
      </c>
      <c r="B4059" s="98">
        <v>18036</v>
      </c>
      <c r="C4059" s="99" t="s">
        <v>7843</v>
      </c>
      <c r="D4059" s="99" t="s">
        <v>6079</v>
      </c>
    </row>
    <row r="4060" spans="1:4">
      <c r="A4060" s="97" t="s">
        <v>6256</v>
      </c>
      <c r="B4060" s="100">
        <v>884661</v>
      </c>
      <c r="C4060" s="99" t="s">
        <v>6257</v>
      </c>
      <c r="D4060" s="99">
        <v>38.1</v>
      </c>
    </row>
    <row r="4061" spans="1:4">
      <c r="A4061" s="97" t="s">
        <v>6258</v>
      </c>
      <c r="B4061" s="98">
        <v>18040</v>
      </c>
      <c r="C4061" s="99" t="s">
        <v>9399</v>
      </c>
      <c r="D4061" s="99" t="s">
        <v>8519</v>
      </c>
    </row>
    <row r="4062" spans="1:4">
      <c r="A4062" s="97" t="s">
        <v>6259</v>
      </c>
      <c r="B4062" s="98">
        <v>18042</v>
      </c>
      <c r="C4062" s="99" t="s">
        <v>7844</v>
      </c>
      <c r="D4062" s="99" t="s">
        <v>6107</v>
      </c>
    </row>
    <row r="4063" spans="1:4">
      <c r="A4063" s="97" t="s">
        <v>6260</v>
      </c>
      <c r="B4063" s="98">
        <v>18044</v>
      </c>
      <c r="C4063" s="99" t="s">
        <v>7845</v>
      </c>
      <c r="D4063" s="99" t="s">
        <v>6109</v>
      </c>
    </row>
    <row r="4064" spans="1:4">
      <c r="A4064" s="97" t="s">
        <v>6261</v>
      </c>
      <c r="B4064" s="98">
        <v>18046</v>
      </c>
      <c r="C4064" s="99" t="s">
        <v>7846</v>
      </c>
      <c r="D4064" s="99" t="s">
        <v>6111</v>
      </c>
    </row>
    <row r="4065" spans="1:4">
      <c r="A4065" s="97" t="s">
        <v>6262</v>
      </c>
      <c r="B4065" s="98">
        <v>18048</v>
      </c>
      <c r="C4065" s="99" t="s">
        <v>7847</v>
      </c>
      <c r="D4065" s="99" t="s">
        <v>6113</v>
      </c>
    </row>
    <row r="4066" spans="1:4">
      <c r="A4066" s="97" t="s">
        <v>6263</v>
      </c>
      <c r="B4066" s="98">
        <v>18050</v>
      </c>
      <c r="C4066" s="99" t="s">
        <v>7848</v>
      </c>
      <c r="D4066" s="99" t="s">
        <v>8266</v>
      </c>
    </row>
    <row r="4067" spans="1:4">
      <c r="A4067" s="97" t="s">
        <v>6264</v>
      </c>
      <c r="B4067" s="100">
        <v>884662</v>
      </c>
      <c r="C4067" s="99" t="s">
        <v>6265</v>
      </c>
      <c r="D4067" s="99">
        <v>38.200000000000003</v>
      </c>
    </row>
    <row r="4068" spans="1:4">
      <c r="A4068" s="97" t="s">
        <v>6266</v>
      </c>
      <c r="B4068" s="98">
        <v>18054</v>
      </c>
      <c r="C4068" s="99" t="s">
        <v>7849</v>
      </c>
      <c r="D4068" s="99" t="s">
        <v>8290</v>
      </c>
    </row>
    <row r="4069" spans="1:4">
      <c r="A4069" s="97" t="s">
        <v>6267</v>
      </c>
      <c r="B4069" s="98">
        <v>18056</v>
      </c>
      <c r="C4069" s="99" t="s">
        <v>9400</v>
      </c>
      <c r="D4069" s="99" t="s">
        <v>8310</v>
      </c>
    </row>
    <row r="4070" spans="1:4">
      <c r="A4070" s="97" t="s">
        <v>6268</v>
      </c>
      <c r="B4070" s="98">
        <v>18058</v>
      </c>
      <c r="C4070" s="99" t="s">
        <v>6707</v>
      </c>
      <c r="D4070" s="99" t="s">
        <v>8516</v>
      </c>
    </row>
    <row r="4071" spans="1:4">
      <c r="A4071" s="97" t="s">
        <v>6269</v>
      </c>
      <c r="B4071" s="98">
        <v>18059</v>
      </c>
      <c r="C4071" s="99" t="s">
        <v>7676</v>
      </c>
      <c r="D4071" s="99" t="s">
        <v>8310</v>
      </c>
    </row>
    <row r="4072" spans="1:4">
      <c r="A4072" s="97" t="s">
        <v>6270</v>
      </c>
      <c r="B4072" s="98">
        <v>18061</v>
      </c>
      <c r="C4072" s="99" t="s">
        <v>7850</v>
      </c>
      <c r="D4072" s="99" t="s">
        <v>8292</v>
      </c>
    </row>
    <row r="4073" spans="1:4">
      <c r="A4073" s="97" t="s">
        <v>6271</v>
      </c>
      <c r="B4073" s="98">
        <v>18063</v>
      </c>
      <c r="C4073" s="99" t="s">
        <v>9401</v>
      </c>
      <c r="D4073" s="99" t="s">
        <v>8264</v>
      </c>
    </row>
    <row r="4074" spans="1:4">
      <c r="A4074" s="97" t="s">
        <v>6272</v>
      </c>
      <c r="B4074" s="98">
        <v>18065</v>
      </c>
      <c r="C4074" s="99" t="s">
        <v>10551</v>
      </c>
      <c r="D4074" s="99" t="s">
        <v>8392</v>
      </c>
    </row>
    <row r="4075" spans="1:4">
      <c r="A4075" s="97" t="s">
        <v>6273</v>
      </c>
      <c r="B4075" s="98">
        <v>18066</v>
      </c>
      <c r="C4075" s="99" t="s">
        <v>10551</v>
      </c>
      <c r="D4075" s="99" t="s">
        <v>8339</v>
      </c>
    </row>
    <row r="4076" spans="1:4">
      <c r="A4076" s="97" t="s">
        <v>6274</v>
      </c>
      <c r="B4076" s="98">
        <v>18068</v>
      </c>
      <c r="C4076" s="99" t="s">
        <v>5546</v>
      </c>
      <c r="D4076" s="99" t="s">
        <v>8462</v>
      </c>
    </row>
    <row r="4077" spans="1:4">
      <c r="A4077" s="97" t="s">
        <v>6275</v>
      </c>
      <c r="B4077" s="98">
        <v>18070</v>
      </c>
      <c r="C4077" s="99" t="s">
        <v>7085</v>
      </c>
      <c r="D4077" s="99" t="s">
        <v>8482</v>
      </c>
    </row>
    <row r="4078" spans="1:4">
      <c r="A4078" s="97" t="s">
        <v>6276</v>
      </c>
      <c r="B4078" s="98">
        <v>18072</v>
      </c>
      <c r="C4078" s="99" t="s">
        <v>10568</v>
      </c>
      <c r="D4078" s="99" t="s">
        <v>6558</v>
      </c>
    </row>
    <row r="4079" spans="1:4">
      <c r="A4079" s="97" t="s">
        <v>6277</v>
      </c>
      <c r="B4079" s="98">
        <v>18074</v>
      </c>
      <c r="C4079" s="99" t="s">
        <v>6278</v>
      </c>
      <c r="D4079" s="99" t="s">
        <v>767</v>
      </c>
    </row>
    <row r="4080" spans="1:4">
      <c r="A4080" s="97" t="s">
        <v>6279</v>
      </c>
      <c r="B4080" s="98">
        <v>18075</v>
      </c>
      <c r="C4080" s="99" t="s">
        <v>6665</v>
      </c>
      <c r="D4080" s="99" t="s">
        <v>8945</v>
      </c>
    </row>
    <row r="4081" spans="1:4">
      <c r="A4081" s="97" t="s">
        <v>6280</v>
      </c>
      <c r="B4081" s="98">
        <v>18077</v>
      </c>
      <c r="C4081" s="99" t="s">
        <v>8024</v>
      </c>
      <c r="D4081" s="99" t="s">
        <v>8398</v>
      </c>
    </row>
    <row r="4082" spans="1:4">
      <c r="A4082" s="97" t="s">
        <v>6281</v>
      </c>
      <c r="B4082" s="98">
        <v>18079</v>
      </c>
      <c r="C4082" s="99" t="s">
        <v>9592</v>
      </c>
      <c r="D4082" s="99" t="s">
        <v>8981</v>
      </c>
    </row>
    <row r="4083" spans="1:4">
      <c r="A4083" s="97" t="s">
        <v>6282</v>
      </c>
      <c r="B4083" s="98">
        <v>18081</v>
      </c>
      <c r="C4083" s="99" t="s">
        <v>6774</v>
      </c>
      <c r="D4083" s="99" t="s">
        <v>8947</v>
      </c>
    </row>
    <row r="4084" spans="1:4">
      <c r="A4084" s="97" t="s">
        <v>6283</v>
      </c>
      <c r="B4084" s="98">
        <v>18083</v>
      </c>
      <c r="C4084" s="99" t="s">
        <v>6284</v>
      </c>
      <c r="D4084" s="99" t="s">
        <v>6104</v>
      </c>
    </row>
    <row r="4085" spans="1:4">
      <c r="A4085" s="97" t="s">
        <v>6285</v>
      </c>
      <c r="B4085" s="98">
        <v>18085</v>
      </c>
      <c r="C4085" s="99" t="s">
        <v>10102</v>
      </c>
      <c r="D4085" s="99" t="s">
        <v>8287</v>
      </c>
    </row>
    <row r="4086" spans="1:4">
      <c r="A4086" s="97" t="s">
        <v>6286</v>
      </c>
      <c r="B4086" s="98">
        <v>18087</v>
      </c>
      <c r="C4086" s="99" t="s">
        <v>7632</v>
      </c>
      <c r="D4086" s="99" t="s">
        <v>6093</v>
      </c>
    </row>
    <row r="4087" spans="1:4">
      <c r="A4087" s="97" t="s">
        <v>6287</v>
      </c>
      <c r="B4087" s="98">
        <v>18089</v>
      </c>
      <c r="C4087" s="99" t="s">
        <v>7738</v>
      </c>
      <c r="D4087" s="99" t="s">
        <v>6109</v>
      </c>
    </row>
    <row r="4088" spans="1:4">
      <c r="A4088" s="97" t="s">
        <v>6288</v>
      </c>
      <c r="B4088" s="100">
        <v>884366</v>
      </c>
      <c r="C4088" s="99" t="s">
        <v>6289</v>
      </c>
      <c r="D4088" s="99" t="s">
        <v>8332</v>
      </c>
    </row>
    <row r="4089" spans="1:4">
      <c r="A4089" s="97" t="s">
        <v>6290</v>
      </c>
      <c r="B4089" s="98">
        <v>18095</v>
      </c>
      <c r="C4089" s="99" t="s">
        <v>11068</v>
      </c>
      <c r="D4089" s="99" t="s">
        <v>6109</v>
      </c>
    </row>
    <row r="4090" spans="1:4">
      <c r="A4090" s="97" t="s">
        <v>6291</v>
      </c>
      <c r="B4090" s="98">
        <v>18097</v>
      </c>
      <c r="C4090" s="99" t="s">
        <v>11069</v>
      </c>
      <c r="D4090" s="99" t="s">
        <v>6111</v>
      </c>
    </row>
    <row r="4091" spans="1:4">
      <c r="A4091" s="97" t="s">
        <v>6292</v>
      </c>
      <c r="B4091" s="98">
        <v>18103</v>
      </c>
      <c r="C4091" s="99" t="s">
        <v>9818</v>
      </c>
      <c r="D4091" s="99" t="s">
        <v>8318</v>
      </c>
    </row>
    <row r="4092" spans="1:4">
      <c r="A4092" s="97" t="s">
        <v>6293</v>
      </c>
      <c r="B4092" s="98">
        <v>18105</v>
      </c>
      <c r="C4092" s="99" t="s">
        <v>9776</v>
      </c>
      <c r="D4092" s="99" t="s">
        <v>10243</v>
      </c>
    </row>
    <row r="4093" spans="1:4">
      <c r="A4093" s="97" t="s">
        <v>6294</v>
      </c>
      <c r="B4093" s="98">
        <v>18107</v>
      </c>
      <c r="C4093" s="99" t="s">
        <v>7647</v>
      </c>
      <c r="D4093" s="99" t="s">
        <v>4244</v>
      </c>
    </row>
    <row r="4094" spans="1:4">
      <c r="A4094" s="97" t="s">
        <v>6295</v>
      </c>
      <c r="B4094" s="98">
        <v>18109</v>
      </c>
      <c r="C4094" s="99" t="s">
        <v>9777</v>
      </c>
      <c r="D4094" s="99" t="s">
        <v>8332</v>
      </c>
    </row>
    <row r="4095" spans="1:4">
      <c r="A4095" s="97" t="s">
        <v>6296</v>
      </c>
      <c r="B4095" s="100">
        <v>890142</v>
      </c>
      <c r="C4095" s="99" t="s">
        <v>6297</v>
      </c>
      <c r="D4095" s="99" t="s">
        <v>8345</v>
      </c>
    </row>
    <row r="4096" spans="1:4">
      <c r="A4096" s="97" t="s">
        <v>6298</v>
      </c>
      <c r="B4096" s="98">
        <v>18111</v>
      </c>
      <c r="C4096" s="99" t="s">
        <v>9114</v>
      </c>
      <c r="D4096" s="99" t="s">
        <v>8432</v>
      </c>
    </row>
    <row r="4097" spans="1:4">
      <c r="A4097" s="97" t="s">
        <v>6299</v>
      </c>
      <c r="B4097" s="98">
        <v>18114</v>
      </c>
      <c r="C4097" s="99" t="s">
        <v>2190</v>
      </c>
      <c r="D4097" s="99" t="s">
        <v>8959</v>
      </c>
    </row>
    <row r="4098" spans="1:4">
      <c r="A4098" s="97" t="s">
        <v>6300</v>
      </c>
      <c r="B4098" s="98">
        <v>18116</v>
      </c>
      <c r="C4098" s="99" t="s">
        <v>3883</v>
      </c>
      <c r="D4098" s="99" t="s">
        <v>8660</v>
      </c>
    </row>
    <row r="4099" spans="1:4">
      <c r="A4099" s="97" t="s">
        <v>6301</v>
      </c>
      <c r="B4099" s="98">
        <v>18118</v>
      </c>
      <c r="C4099" s="99" t="s">
        <v>7064</v>
      </c>
      <c r="D4099" s="99" t="s">
        <v>6109</v>
      </c>
    </row>
    <row r="4100" spans="1:4">
      <c r="A4100" s="97" t="s">
        <v>6302</v>
      </c>
      <c r="B4100" s="98">
        <v>18121</v>
      </c>
      <c r="C4100" s="99" t="s">
        <v>8810</v>
      </c>
      <c r="D4100" s="99" t="s">
        <v>6079</v>
      </c>
    </row>
    <row r="4101" spans="1:4">
      <c r="A4101" s="97" t="s">
        <v>6303</v>
      </c>
      <c r="B4101" s="100">
        <v>882546</v>
      </c>
      <c r="C4101" s="99" t="s">
        <v>6304</v>
      </c>
      <c r="D4101" s="99">
        <v>37.1</v>
      </c>
    </row>
    <row r="4102" spans="1:4">
      <c r="A4102" s="97" t="s">
        <v>6305</v>
      </c>
      <c r="B4102" s="98">
        <v>18123</v>
      </c>
      <c r="C4102" s="99" t="s">
        <v>8099</v>
      </c>
      <c r="D4102" s="99" t="s">
        <v>1052</v>
      </c>
    </row>
    <row r="4103" spans="1:4">
      <c r="A4103" s="97" t="s">
        <v>6306</v>
      </c>
      <c r="B4103" s="98">
        <v>18125</v>
      </c>
      <c r="C4103" s="99" t="s">
        <v>2148</v>
      </c>
      <c r="D4103" s="99" t="s">
        <v>1359</v>
      </c>
    </row>
    <row r="4104" spans="1:4">
      <c r="A4104" s="97" t="s">
        <v>6307</v>
      </c>
      <c r="B4104" s="98">
        <v>18129</v>
      </c>
      <c r="C4104" s="99" t="s">
        <v>2149</v>
      </c>
      <c r="D4104" s="99" t="s">
        <v>3624</v>
      </c>
    </row>
    <row r="4105" spans="1:4">
      <c r="A4105" s="97" t="s">
        <v>6308</v>
      </c>
      <c r="B4105" s="98">
        <v>18130</v>
      </c>
      <c r="C4105" s="99" t="s">
        <v>6775</v>
      </c>
      <c r="D4105" s="99" t="s">
        <v>8955</v>
      </c>
    </row>
    <row r="4106" spans="1:4">
      <c r="A4106" s="97" t="s">
        <v>6309</v>
      </c>
      <c r="B4106" s="98">
        <v>18134</v>
      </c>
      <c r="C4106" s="99" t="s">
        <v>7967</v>
      </c>
      <c r="D4106" s="99" t="s">
        <v>8307</v>
      </c>
    </row>
    <row r="4107" spans="1:4">
      <c r="A4107" s="97" t="s">
        <v>6310</v>
      </c>
      <c r="B4107" s="98">
        <v>18136</v>
      </c>
      <c r="C4107" s="99" t="s">
        <v>2150</v>
      </c>
      <c r="D4107" s="99" t="s">
        <v>1066</v>
      </c>
    </row>
    <row r="4108" spans="1:4">
      <c r="A4108" s="97" t="s">
        <v>6311</v>
      </c>
      <c r="B4108" s="98">
        <v>18138</v>
      </c>
      <c r="C4108" s="99" t="s">
        <v>2345</v>
      </c>
      <c r="D4108" s="99" t="s">
        <v>8417</v>
      </c>
    </row>
    <row r="4109" spans="1:4">
      <c r="A4109" s="97" t="s">
        <v>6312</v>
      </c>
      <c r="B4109" s="98">
        <v>18140</v>
      </c>
      <c r="C4109" s="99" t="s">
        <v>8730</v>
      </c>
      <c r="D4109" s="99" t="s">
        <v>665</v>
      </c>
    </row>
    <row r="4110" spans="1:4">
      <c r="A4110" s="97" t="s">
        <v>6313</v>
      </c>
      <c r="B4110" s="98">
        <v>18142</v>
      </c>
      <c r="C4110" s="99" t="s">
        <v>7739</v>
      </c>
      <c r="D4110" s="99" t="s">
        <v>6111</v>
      </c>
    </row>
    <row r="4111" spans="1:4">
      <c r="A4111" s="97" t="s">
        <v>6314</v>
      </c>
      <c r="B4111" s="98">
        <v>18144</v>
      </c>
      <c r="C4111" s="99" t="s">
        <v>5711</v>
      </c>
      <c r="D4111" s="99" t="s">
        <v>8367</v>
      </c>
    </row>
    <row r="4112" spans="1:4">
      <c r="A4112" s="97" t="s">
        <v>6315</v>
      </c>
      <c r="B4112" s="98">
        <v>18147</v>
      </c>
      <c r="C4112" s="99" t="s">
        <v>9397</v>
      </c>
      <c r="D4112" s="99" t="s">
        <v>8318</v>
      </c>
    </row>
    <row r="4113" spans="1:4">
      <c r="A4113" s="97" t="s">
        <v>6316</v>
      </c>
      <c r="B4113" s="98">
        <v>18152</v>
      </c>
      <c r="C4113" s="99" t="s">
        <v>6034</v>
      </c>
      <c r="D4113" s="99" t="s">
        <v>8266</v>
      </c>
    </row>
    <row r="4114" spans="1:4">
      <c r="A4114" s="97" t="s">
        <v>6317</v>
      </c>
      <c r="B4114" s="98">
        <v>18155</v>
      </c>
      <c r="C4114" s="99" t="s">
        <v>10596</v>
      </c>
      <c r="D4114" s="99" t="s">
        <v>6104</v>
      </c>
    </row>
    <row r="4115" spans="1:4">
      <c r="A4115" s="97" t="s">
        <v>6318</v>
      </c>
      <c r="B4115" s="98">
        <v>18157</v>
      </c>
      <c r="C4115" s="99" t="s">
        <v>9586</v>
      </c>
      <c r="D4115" s="99" t="s">
        <v>6047</v>
      </c>
    </row>
    <row r="4116" spans="1:4">
      <c r="A4116" s="97" t="s">
        <v>6319</v>
      </c>
      <c r="B4116" s="98">
        <v>18174</v>
      </c>
      <c r="C4116" s="99" t="s">
        <v>9778</v>
      </c>
      <c r="D4116" s="99" t="s">
        <v>8253</v>
      </c>
    </row>
    <row r="4117" spans="1:4">
      <c r="A4117" s="97" t="s">
        <v>6320</v>
      </c>
      <c r="B4117" s="98">
        <v>18159</v>
      </c>
      <c r="C4117" s="99" t="s">
        <v>6321</v>
      </c>
      <c r="D4117" s="99" t="s">
        <v>8474</v>
      </c>
    </row>
    <row r="4118" spans="1:4">
      <c r="A4118" s="97" t="s">
        <v>6322</v>
      </c>
      <c r="B4118" s="98">
        <v>18161</v>
      </c>
      <c r="C4118" s="99" t="s">
        <v>9309</v>
      </c>
      <c r="D4118" s="99" t="s">
        <v>8432</v>
      </c>
    </row>
    <row r="4119" spans="1:4">
      <c r="A4119" s="97" t="s">
        <v>6323</v>
      </c>
      <c r="B4119" s="98">
        <v>18163</v>
      </c>
      <c r="C4119" s="99" t="s">
        <v>10491</v>
      </c>
      <c r="D4119" s="99" t="s">
        <v>6527</v>
      </c>
    </row>
    <row r="4120" spans="1:4">
      <c r="A4120" s="97" t="s">
        <v>6324</v>
      </c>
      <c r="B4120" s="98">
        <v>18165</v>
      </c>
      <c r="C4120" s="99" t="s">
        <v>10123</v>
      </c>
      <c r="D4120" s="99" t="s">
        <v>8287</v>
      </c>
    </row>
    <row r="4121" spans="1:4">
      <c r="A4121" s="97" t="s">
        <v>6325</v>
      </c>
      <c r="B4121" s="98">
        <v>18565</v>
      </c>
      <c r="C4121" s="99" t="s">
        <v>5972</v>
      </c>
      <c r="D4121" s="99" t="s">
        <v>8372</v>
      </c>
    </row>
    <row r="4122" spans="1:4">
      <c r="A4122" s="97" t="s">
        <v>6326</v>
      </c>
      <c r="B4122" s="98">
        <v>18169</v>
      </c>
      <c r="C4122" s="99" t="s">
        <v>10480</v>
      </c>
      <c r="D4122" s="99" t="s">
        <v>8307</v>
      </c>
    </row>
    <row r="4123" spans="1:4">
      <c r="A4123" s="97" t="s">
        <v>6327</v>
      </c>
      <c r="B4123" s="100">
        <v>881669</v>
      </c>
      <c r="C4123" s="99" t="s">
        <v>6328</v>
      </c>
      <c r="D4123" s="99">
        <v>29.1</v>
      </c>
    </row>
    <row r="4124" spans="1:4">
      <c r="A4124" s="97" t="s">
        <v>6329</v>
      </c>
      <c r="B4124" s="98">
        <v>18172</v>
      </c>
      <c r="C4124" s="99" t="s">
        <v>8016</v>
      </c>
      <c r="D4124" s="99" t="s">
        <v>6100</v>
      </c>
    </row>
    <row r="4125" spans="1:4">
      <c r="A4125" s="97" t="s">
        <v>6330</v>
      </c>
      <c r="B4125" s="98">
        <v>18185</v>
      </c>
      <c r="C4125" s="99" t="s">
        <v>5468</v>
      </c>
      <c r="D4125" s="99" t="s">
        <v>1194</v>
      </c>
    </row>
    <row r="4126" spans="1:4">
      <c r="A4126" s="97" t="s">
        <v>6331</v>
      </c>
      <c r="B4126" s="98">
        <v>18187</v>
      </c>
      <c r="C4126" s="99" t="s">
        <v>6035</v>
      </c>
      <c r="D4126" s="99" t="s">
        <v>8290</v>
      </c>
    </row>
    <row r="4127" spans="1:4">
      <c r="A4127" s="97" t="s">
        <v>6332</v>
      </c>
      <c r="B4127" s="98">
        <v>18194</v>
      </c>
      <c r="C4127" s="99" t="s">
        <v>5614</v>
      </c>
      <c r="D4127" s="99" t="s">
        <v>1223</v>
      </c>
    </row>
    <row r="4128" spans="1:4">
      <c r="A4128" s="97" t="s">
        <v>6333</v>
      </c>
      <c r="B4128" s="98">
        <v>18203</v>
      </c>
      <c r="C4128" s="99" t="s">
        <v>10597</v>
      </c>
      <c r="D4128" s="99" t="s">
        <v>6079</v>
      </c>
    </row>
    <row r="4129" spans="1:4">
      <c r="A4129" s="97" t="s">
        <v>6334</v>
      </c>
      <c r="B4129" s="98">
        <v>18207</v>
      </c>
      <c r="C4129" s="99" t="s">
        <v>9163</v>
      </c>
      <c r="D4129" s="99" t="s">
        <v>8503</v>
      </c>
    </row>
    <row r="4130" spans="1:4">
      <c r="A4130" s="97" t="s">
        <v>6335</v>
      </c>
      <c r="B4130" s="98">
        <v>18211</v>
      </c>
      <c r="C4130" s="99" t="s">
        <v>5766</v>
      </c>
      <c r="D4130" s="99" t="s">
        <v>4613</v>
      </c>
    </row>
    <row r="4131" spans="1:4">
      <c r="A4131" s="97" t="s">
        <v>6336</v>
      </c>
      <c r="B4131" s="100">
        <v>883696</v>
      </c>
      <c r="C4131" s="99" t="s">
        <v>6337</v>
      </c>
      <c r="D4131" s="99">
        <v>73.099999999999994</v>
      </c>
    </row>
    <row r="4132" spans="1:4">
      <c r="A4132" s="97" t="s">
        <v>6338</v>
      </c>
      <c r="B4132" s="98">
        <v>18216</v>
      </c>
      <c r="C4132" s="99" t="s">
        <v>8017</v>
      </c>
      <c r="D4132" s="99" t="s">
        <v>6102</v>
      </c>
    </row>
    <row r="4133" spans="1:4">
      <c r="A4133" s="97" t="s">
        <v>6339</v>
      </c>
      <c r="B4133" s="98">
        <v>18218</v>
      </c>
      <c r="C4133" s="99" t="s">
        <v>9188</v>
      </c>
      <c r="D4133" s="99" t="s">
        <v>1194</v>
      </c>
    </row>
    <row r="4134" spans="1:4">
      <c r="A4134" s="97" t="s">
        <v>6340</v>
      </c>
      <c r="B4134" s="98">
        <v>18220</v>
      </c>
      <c r="C4134" s="99" t="s">
        <v>7229</v>
      </c>
      <c r="D4134" s="99" t="s">
        <v>6109</v>
      </c>
    </row>
    <row r="4135" spans="1:4">
      <c r="A4135" s="97" t="s">
        <v>6341</v>
      </c>
      <c r="B4135" s="98">
        <v>18222</v>
      </c>
      <c r="C4135" s="99" t="s">
        <v>9657</v>
      </c>
      <c r="D4135" s="99" t="s">
        <v>8349</v>
      </c>
    </row>
    <row r="4136" spans="1:4">
      <c r="A4136" s="97" t="s">
        <v>6342</v>
      </c>
      <c r="B4136" s="98">
        <v>18224</v>
      </c>
      <c r="C4136" s="99" t="s">
        <v>5744</v>
      </c>
      <c r="D4136" s="99" t="s">
        <v>8290</v>
      </c>
    </row>
    <row r="4137" spans="1:4">
      <c r="A4137" s="97" t="s">
        <v>6343</v>
      </c>
      <c r="B4137" s="98">
        <v>18226</v>
      </c>
      <c r="C4137" s="99" t="s">
        <v>6036</v>
      </c>
      <c r="D4137" s="99" t="s">
        <v>8292</v>
      </c>
    </row>
    <row r="4138" spans="1:4">
      <c r="A4138" s="97" t="s">
        <v>6344</v>
      </c>
      <c r="B4138" s="98">
        <v>18228</v>
      </c>
      <c r="C4138" s="99" t="s">
        <v>7571</v>
      </c>
      <c r="D4138" s="99" t="s">
        <v>3600</v>
      </c>
    </row>
    <row r="4139" spans="1:4">
      <c r="A4139" s="97" t="s">
        <v>6345</v>
      </c>
      <c r="B4139" s="98">
        <v>18230</v>
      </c>
      <c r="C4139" s="99" t="s">
        <v>2151</v>
      </c>
      <c r="D4139" s="99" t="s">
        <v>1084</v>
      </c>
    </row>
    <row r="4140" spans="1:4">
      <c r="A4140" s="97" t="s">
        <v>6346</v>
      </c>
      <c r="B4140" s="98">
        <v>18232</v>
      </c>
      <c r="C4140" s="99" t="s">
        <v>10565</v>
      </c>
      <c r="D4140" s="99" t="s">
        <v>8398</v>
      </c>
    </row>
    <row r="4141" spans="1:4">
      <c r="A4141" s="97" t="s">
        <v>6347</v>
      </c>
      <c r="B4141" s="98">
        <v>18237</v>
      </c>
      <c r="C4141" s="99" t="s">
        <v>7968</v>
      </c>
      <c r="D4141" s="99" t="s">
        <v>3660</v>
      </c>
    </row>
    <row r="4142" spans="1:4">
      <c r="A4142" s="97" t="s">
        <v>6348</v>
      </c>
      <c r="B4142" s="98">
        <v>18239</v>
      </c>
      <c r="C4142" s="99" t="s">
        <v>9438</v>
      </c>
      <c r="D4142" s="99" t="s">
        <v>6091</v>
      </c>
    </row>
    <row r="4143" spans="1:4">
      <c r="A4143" s="97" t="s">
        <v>6349</v>
      </c>
      <c r="B4143" s="98">
        <v>18241</v>
      </c>
      <c r="C4143" s="99" t="s">
        <v>9439</v>
      </c>
      <c r="D4143" s="99" t="s">
        <v>6093</v>
      </c>
    </row>
    <row r="4144" spans="1:4">
      <c r="A4144" s="97" t="s">
        <v>6350</v>
      </c>
      <c r="B4144" s="98">
        <v>18243</v>
      </c>
      <c r="C4144" s="99" t="s">
        <v>8161</v>
      </c>
      <c r="D4144" s="99" t="s">
        <v>1116</v>
      </c>
    </row>
    <row r="4145" spans="1:4">
      <c r="A4145" s="97" t="s">
        <v>6351</v>
      </c>
      <c r="B4145" s="98">
        <v>18245</v>
      </c>
      <c r="C4145" s="99" t="s">
        <v>9494</v>
      </c>
      <c r="D4145" s="99" t="s">
        <v>8474</v>
      </c>
    </row>
    <row r="4146" spans="1:4">
      <c r="A4146" s="97" t="s">
        <v>6352</v>
      </c>
      <c r="B4146" s="98">
        <v>18249</v>
      </c>
      <c r="C4146" s="99" t="s">
        <v>8750</v>
      </c>
      <c r="D4146" s="99" t="s">
        <v>8437</v>
      </c>
    </row>
    <row r="4147" spans="1:4">
      <c r="A4147" s="97" t="s">
        <v>6353</v>
      </c>
      <c r="B4147" s="98">
        <v>18253</v>
      </c>
      <c r="C4147" s="99" t="s">
        <v>2237</v>
      </c>
      <c r="D4147" s="99" t="s">
        <v>8398</v>
      </c>
    </row>
    <row r="4148" spans="1:4">
      <c r="A4148" s="97" t="s">
        <v>6354</v>
      </c>
      <c r="B4148" s="98">
        <v>18255</v>
      </c>
      <c r="C4148" s="99" t="s">
        <v>10072</v>
      </c>
      <c r="D4148" s="99" t="s">
        <v>8586</v>
      </c>
    </row>
    <row r="4149" spans="1:4">
      <c r="A4149" s="97" t="s">
        <v>6355</v>
      </c>
      <c r="B4149" s="98">
        <v>18256</v>
      </c>
      <c r="C4149" s="99" t="s">
        <v>6356</v>
      </c>
      <c r="D4149" s="99" t="s">
        <v>9031</v>
      </c>
    </row>
    <row r="4150" spans="1:4">
      <c r="A4150" s="97" t="s">
        <v>6357</v>
      </c>
      <c r="B4150" s="98">
        <v>18258</v>
      </c>
      <c r="C4150" s="99" t="s">
        <v>7230</v>
      </c>
      <c r="D4150" s="99" t="s">
        <v>6111</v>
      </c>
    </row>
    <row r="4151" spans="1:4">
      <c r="A4151" s="97" t="s">
        <v>6358</v>
      </c>
      <c r="B4151" s="98">
        <v>18260</v>
      </c>
      <c r="C4151" s="99" t="s">
        <v>8025</v>
      </c>
      <c r="D4151" s="99" t="s">
        <v>8430</v>
      </c>
    </row>
    <row r="4152" spans="1:4">
      <c r="A4152" s="97" t="s">
        <v>6359</v>
      </c>
      <c r="B4152" s="98">
        <v>18262</v>
      </c>
      <c r="C4152" s="99" t="s">
        <v>10469</v>
      </c>
      <c r="D4152" s="99" t="s">
        <v>8345</v>
      </c>
    </row>
    <row r="4153" spans="1:4">
      <c r="A4153" s="97" t="s">
        <v>6360</v>
      </c>
      <c r="B4153" s="98">
        <v>18264</v>
      </c>
      <c r="C4153" s="99" t="s">
        <v>7231</v>
      </c>
      <c r="D4153" s="99" t="s">
        <v>6113</v>
      </c>
    </row>
    <row r="4154" spans="1:4">
      <c r="A4154" s="97" t="s">
        <v>6361</v>
      </c>
      <c r="B4154" s="98">
        <v>18265</v>
      </c>
      <c r="C4154" s="99" t="s">
        <v>7232</v>
      </c>
      <c r="D4154" s="99" t="s">
        <v>8266</v>
      </c>
    </row>
    <row r="4155" spans="1:4">
      <c r="A4155" s="97" t="s">
        <v>6362</v>
      </c>
      <c r="B4155" s="98">
        <v>18267</v>
      </c>
      <c r="C4155" s="99" t="s">
        <v>10834</v>
      </c>
      <c r="D4155" s="99" t="s">
        <v>6063</v>
      </c>
    </row>
    <row r="4156" spans="1:4">
      <c r="A4156" s="97" t="s">
        <v>6363</v>
      </c>
      <c r="B4156" s="98">
        <v>18273</v>
      </c>
      <c r="C4156" s="99" t="s">
        <v>10835</v>
      </c>
      <c r="D4156" s="99" t="s">
        <v>872</v>
      </c>
    </row>
    <row r="4157" spans="1:4">
      <c r="A4157" s="97" t="s">
        <v>6364</v>
      </c>
      <c r="B4157" s="98">
        <v>18275</v>
      </c>
      <c r="C4157" s="99" t="s">
        <v>10836</v>
      </c>
      <c r="D4157" s="99" t="s">
        <v>8272</v>
      </c>
    </row>
    <row r="4158" spans="1:4">
      <c r="A4158" s="97" t="s">
        <v>6365</v>
      </c>
      <c r="B4158" s="98">
        <v>18277</v>
      </c>
      <c r="C4158" s="99" t="s">
        <v>7233</v>
      </c>
      <c r="D4158" s="99" t="s">
        <v>8290</v>
      </c>
    </row>
    <row r="4159" spans="1:4">
      <c r="A4159" s="97" t="s">
        <v>6366</v>
      </c>
      <c r="B4159" s="98">
        <v>18279</v>
      </c>
      <c r="C4159" s="99" t="s">
        <v>7234</v>
      </c>
      <c r="D4159" s="99" t="s">
        <v>8292</v>
      </c>
    </row>
    <row r="4160" spans="1:4">
      <c r="A4160" s="97" t="s">
        <v>6367</v>
      </c>
      <c r="B4160" s="98">
        <v>18281</v>
      </c>
      <c r="C4160" s="99" t="s">
        <v>9398</v>
      </c>
      <c r="D4160" s="99" t="s">
        <v>8516</v>
      </c>
    </row>
    <row r="4161" spans="1:4">
      <c r="A4161" s="97" t="s">
        <v>6368</v>
      </c>
      <c r="B4161" s="98">
        <v>18282</v>
      </c>
      <c r="C4161" s="99" t="s">
        <v>3884</v>
      </c>
      <c r="D4161" s="99" t="s">
        <v>8667</v>
      </c>
    </row>
    <row r="4162" spans="1:4">
      <c r="A4162" s="97" t="s">
        <v>6369</v>
      </c>
      <c r="B4162" s="98">
        <v>18284</v>
      </c>
      <c r="C4162" s="99" t="s">
        <v>8917</v>
      </c>
      <c r="D4162" s="99" t="s">
        <v>8296</v>
      </c>
    </row>
    <row r="4163" spans="1:4">
      <c r="A4163" s="97" t="s">
        <v>6370</v>
      </c>
      <c r="B4163" s="98">
        <v>18286</v>
      </c>
      <c r="C4163" s="99" t="s">
        <v>6618</v>
      </c>
      <c r="D4163" s="99" t="s">
        <v>8310</v>
      </c>
    </row>
    <row r="4164" spans="1:4">
      <c r="A4164" s="97" t="s">
        <v>6371</v>
      </c>
      <c r="B4164" s="98">
        <v>18290</v>
      </c>
      <c r="C4164" s="99" t="s">
        <v>10033</v>
      </c>
      <c r="D4164" s="99" t="s">
        <v>8667</v>
      </c>
    </row>
    <row r="4165" spans="1:4">
      <c r="A4165" s="97" t="s">
        <v>6372</v>
      </c>
      <c r="B4165" s="98">
        <v>18292</v>
      </c>
      <c r="C4165" s="99" t="s">
        <v>8018</v>
      </c>
      <c r="D4165" s="99" t="s">
        <v>6104</v>
      </c>
    </row>
    <row r="4166" spans="1:4">
      <c r="A4166" s="97" t="s">
        <v>6373</v>
      </c>
      <c r="B4166" s="98">
        <v>18294</v>
      </c>
      <c r="C4166" s="99" t="s">
        <v>7796</v>
      </c>
      <c r="D4166" s="99" t="s">
        <v>6079</v>
      </c>
    </row>
    <row r="4167" spans="1:4">
      <c r="A4167" s="97" t="s">
        <v>6374</v>
      </c>
      <c r="B4167" s="98">
        <v>18296</v>
      </c>
      <c r="C4167" s="99" t="s">
        <v>8026</v>
      </c>
      <c r="D4167" s="99" t="s">
        <v>8367</v>
      </c>
    </row>
    <row r="4168" spans="1:4">
      <c r="A4168" s="97" t="s">
        <v>6375</v>
      </c>
      <c r="B4168" s="98">
        <v>18298</v>
      </c>
      <c r="C4168" s="99" t="s">
        <v>3885</v>
      </c>
      <c r="D4168" s="99" t="s">
        <v>6068</v>
      </c>
    </row>
    <row r="4169" spans="1:4">
      <c r="A4169" s="97" t="s">
        <v>6376</v>
      </c>
      <c r="B4169" s="98">
        <v>18299</v>
      </c>
      <c r="C4169" s="99" t="s">
        <v>7697</v>
      </c>
      <c r="D4169" s="99" t="s">
        <v>8441</v>
      </c>
    </row>
    <row r="4170" spans="1:4">
      <c r="A4170" s="97" t="s">
        <v>6377</v>
      </c>
      <c r="B4170" s="98">
        <v>18301</v>
      </c>
      <c r="C4170" s="99" t="s">
        <v>6378</v>
      </c>
      <c r="D4170" s="99" t="s">
        <v>1194</v>
      </c>
    </row>
    <row r="4171" spans="1:4">
      <c r="A4171" s="97" t="s">
        <v>6379</v>
      </c>
      <c r="B4171" s="98">
        <v>18303</v>
      </c>
      <c r="C4171" s="99" t="s">
        <v>6380</v>
      </c>
      <c r="D4171" s="99" t="s">
        <v>10235</v>
      </c>
    </row>
    <row r="4172" spans="1:4">
      <c r="A4172" s="97" t="s">
        <v>6381</v>
      </c>
      <c r="B4172" s="98">
        <v>18305</v>
      </c>
      <c r="C4172" s="99" t="s">
        <v>7797</v>
      </c>
      <c r="D4172" s="99" t="s">
        <v>6107</v>
      </c>
    </row>
    <row r="4173" spans="1:4">
      <c r="A4173" s="97" t="s">
        <v>6382</v>
      </c>
      <c r="B4173" s="98">
        <v>18307</v>
      </c>
      <c r="C4173" s="99" t="s">
        <v>7156</v>
      </c>
      <c r="D4173" s="99" t="s">
        <v>6111</v>
      </c>
    </row>
    <row r="4174" spans="1:4">
      <c r="A4174" s="97" t="s">
        <v>6383</v>
      </c>
      <c r="B4174" s="100">
        <v>881391</v>
      </c>
      <c r="C4174" s="99" t="s">
        <v>6384</v>
      </c>
      <c r="D4174" s="99">
        <v>13.1</v>
      </c>
    </row>
    <row r="4175" spans="1:4">
      <c r="A4175" s="97" t="s">
        <v>6385</v>
      </c>
      <c r="B4175" s="98">
        <v>18310</v>
      </c>
      <c r="C4175" s="99" t="s">
        <v>10470</v>
      </c>
      <c r="D4175" s="99" t="s">
        <v>8957</v>
      </c>
    </row>
    <row r="4176" spans="1:4">
      <c r="A4176" s="97" t="s">
        <v>6386</v>
      </c>
      <c r="B4176" s="98">
        <v>18312</v>
      </c>
      <c r="C4176" s="99" t="s">
        <v>7235</v>
      </c>
      <c r="D4176" s="99" t="s">
        <v>8294</v>
      </c>
    </row>
    <row r="4177" spans="1:4">
      <c r="A4177" s="97" t="s">
        <v>6387</v>
      </c>
      <c r="B4177" s="98">
        <v>18314</v>
      </c>
      <c r="C4177" s="99" t="s">
        <v>10598</v>
      </c>
      <c r="D4177" s="99" t="s">
        <v>6107</v>
      </c>
    </row>
    <row r="4178" spans="1:4">
      <c r="A4178" s="97" t="s">
        <v>6388</v>
      </c>
      <c r="B4178" s="98">
        <v>18316</v>
      </c>
      <c r="C4178" s="99" t="s">
        <v>7236</v>
      </c>
      <c r="D4178" s="99" t="s">
        <v>8298</v>
      </c>
    </row>
    <row r="4179" spans="1:4">
      <c r="A4179" s="97" t="s">
        <v>6389</v>
      </c>
      <c r="B4179" s="98">
        <v>18318</v>
      </c>
      <c r="C4179" s="99" t="s">
        <v>10669</v>
      </c>
      <c r="D4179" s="99" t="s">
        <v>3600</v>
      </c>
    </row>
    <row r="4180" spans="1:4">
      <c r="A4180" s="97" t="s">
        <v>6390</v>
      </c>
      <c r="B4180" s="98">
        <v>18320</v>
      </c>
      <c r="C4180" s="99" t="s">
        <v>4056</v>
      </c>
      <c r="D4180" s="99" t="s">
        <v>6547</v>
      </c>
    </row>
    <row r="4181" spans="1:4">
      <c r="A4181" s="97" t="s">
        <v>6391</v>
      </c>
      <c r="B4181" s="98">
        <v>18322</v>
      </c>
      <c r="C4181" s="99" t="s">
        <v>6392</v>
      </c>
      <c r="D4181" s="99" t="s">
        <v>8516</v>
      </c>
    </row>
    <row r="4182" spans="1:4">
      <c r="A4182" s="97" t="s">
        <v>6393</v>
      </c>
      <c r="B4182" s="98">
        <v>18323</v>
      </c>
      <c r="C4182" s="99" t="s">
        <v>7728</v>
      </c>
      <c r="D4182" s="99" t="s">
        <v>8519</v>
      </c>
    </row>
    <row r="4183" spans="1:4">
      <c r="A4183" s="97" t="s">
        <v>6394</v>
      </c>
      <c r="B4183" s="98">
        <v>18325</v>
      </c>
      <c r="C4183" s="99" t="s">
        <v>10034</v>
      </c>
      <c r="D4183" s="99" t="s">
        <v>6068</v>
      </c>
    </row>
    <row r="4184" spans="1:4">
      <c r="A4184" s="97" t="s">
        <v>6395</v>
      </c>
      <c r="B4184" s="98">
        <v>18327</v>
      </c>
      <c r="C4184" s="99" t="s">
        <v>9394</v>
      </c>
      <c r="D4184" s="99" t="s">
        <v>8495</v>
      </c>
    </row>
    <row r="4185" spans="1:4">
      <c r="A4185" s="97" t="s">
        <v>6396</v>
      </c>
      <c r="B4185" s="98">
        <v>18145</v>
      </c>
      <c r="C4185" s="99" t="s">
        <v>6397</v>
      </c>
      <c r="D4185" s="99" t="s">
        <v>6113</v>
      </c>
    </row>
    <row r="4186" spans="1:4">
      <c r="A4186" s="97" t="s">
        <v>6398</v>
      </c>
      <c r="B4186" s="98">
        <v>18181</v>
      </c>
      <c r="C4186" s="99" t="s">
        <v>6399</v>
      </c>
      <c r="D4186" s="99" t="s">
        <v>8432</v>
      </c>
    </row>
    <row r="4187" spans="1:4">
      <c r="A4187" s="97" t="s">
        <v>6400</v>
      </c>
      <c r="B4187" s="98">
        <v>18183</v>
      </c>
      <c r="C4187" s="99" t="s">
        <v>6401</v>
      </c>
      <c r="D4187" s="99" t="s">
        <v>8462</v>
      </c>
    </row>
    <row r="4188" spans="1:4">
      <c r="A4188" s="97" t="s">
        <v>6402</v>
      </c>
      <c r="B4188" s="98">
        <v>18196</v>
      </c>
      <c r="C4188" s="99" t="s">
        <v>6403</v>
      </c>
      <c r="D4188" s="99" t="s">
        <v>4613</v>
      </c>
    </row>
    <row r="4189" spans="1:4">
      <c r="A4189" s="97" t="s">
        <v>6404</v>
      </c>
      <c r="B4189" s="98">
        <v>18198</v>
      </c>
      <c r="C4189" s="99" t="s">
        <v>6405</v>
      </c>
      <c r="D4189" s="99" t="s">
        <v>8290</v>
      </c>
    </row>
    <row r="4190" spans="1:4">
      <c r="A4190" s="97" t="s">
        <v>6406</v>
      </c>
      <c r="B4190" s="98">
        <v>18200</v>
      </c>
      <c r="C4190" s="99" t="s">
        <v>6407</v>
      </c>
      <c r="D4190" s="99" t="s">
        <v>8294</v>
      </c>
    </row>
    <row r="4191" spans="1:4">
      <c r="A4191" s="97" t="s">
        <v>6408</v>
      </c>
      <c r="B4191" s="98">
        <v>18201</v>
      </c>
      <c r="C4191" s="99" t="s">
        <v>6409</v>
      </c>
      <c r="D4191" s="99" t="s">
        <v>8430</v>
      </c>
    </row>
    <row r="4192" spans="1:4">
      <c r="A4192" s="97" t="s">
        <v>6410</v>
      </c>
      <c r="B4192" s="98">
        <v>18205</v>
      </c>
      <c r="C4192" s="99" t="s">
        <v>6411</v>
      </c>
      <c r="D4192" s="99" t="s">
        <v>1064</v>
      </c>
    </row>
    <row r="4193" spans="1:4">
      <c r="A4193" s="97" t="s">
        <v>6412</v>
      </c>
      <c r="B4193" s="98">
        <v>18214</v>
      </c>
      <c r="C4193" s="99" t="s">
        <v>6413</v>
      </c>
      <c r="D4193" s="99" t="s">
        <v>10237</v>
      </c>
    </row>
    <row r="4194" spans="1:4">
      <c r="A4194" s="97" t="s">
        <v>6414</v>
      </c>
      <c r="B4194" s="98">
        <v>18329</v>
      </c>
      <c r="C4194" s="99" t="s">
        <v>10976</v>
      </c>
      <c r="D4194" s="99" t="s">
        <v>3682</v>
      </c>
    </row>
    <row r="4195" spans="1:4">
      <c r="A4195" s="97" t="s">
        <v>6415</v>
      </c>
      <c r="B4195" s="98">
        <v>18331</v>
      </c>
      <c r="C4195" s="99" t="s">
        <v>2346</v>
      </c>
      <c r="D4195" s="99" t="s">
        <v>8459</v>
      </c>
    </row>
    <row r="4196" spans="1:4">
      <c r="A4196" s="97" t="s">
        <v>6416</v>
      </c>
      <c r="B4196" s="98">
        <v>18333</v>
      </c>
      <c r="C4196" s="99" t="s">
        <v>9189</v>
      </c>
      <c r="D4196" s="99" t="s">
        <v>10233</v>
      </c>
    </row>
    <row r="4197" spans="1:4">
      <c r="A4197" s="97" t="s">
        <v>6417</v>
      </c>
      <c r="B4197" s="98">
        <v>18334</v>
      </c>
      <c r="C4197" s="99" t="s">
        <v>6418</v>
      </c>
      <c r="D4197" s="99" t="s">
        <v>6552</v>
      </c>
    </row>
    <row r="4198" spans="1:4">
      <c r="A4198" s="97" t="s">
        <v>6419</v>
      </c>
      <c r="B4198" s="98">
        <v>18338</v>
      </c>
      <c r="C4198" s="99" t="s">
        <v>10080</v>
      </c>
      <c r="D4198" s="99" t="s">
        <v>6558</v>
      </c>
    </row>
    <row r="4199" spans="1:4">
      <c r="A4199" s="97" t="s">
        <v>6420</v>
      </c>
      <c r="B4199" s="98">
        <v>18340</v>
      </c>
      <c r="C4199" s="99" t="s">
        <v>5712</v>
      </c>
      <c r="D4199" s="99" t="s">
        <v>8372</v>
      </c>
    </row>
    <row r="4200" spans="1:4">
      <c r="A4200" s="97" t="s">
        <v>6421</v>
      </c>
      <c r="B4200" s="98">
        <v>18342</v>
      </c>
      <c r="C4200" s="99" t="s">
        <v>6422</v>
      </c>
      <c r="D4200" s="99" t="s">
        <v>8456</v>
      </c>
    </row>
    <row r="4201" spans="1:4">
      <c r="A4201" s="97" t="s">
        <v>6423</v>
      </c>
      <c r="B4201" s="98">
        <v>18344</v>
      </c>
      <c r="C4201" s="99" t="s">
        <v>8100</v>
      </c>
      <c r="D4201" s="99" t="s">
        <v>8640</v>
      </c>
    </row>
    <row r="4202" spans="1:4">
      <c r="A4202" s="97" t="s">
        <v>6424</v>
      </c>
      <c r="B4202" s="98">
        <v>18346</v>
      </c>
      <c r="C4202" s="99" t="s">
        <v>7698</v>
      </c>
      <c r="D4202" s="99" t="s">
        <v>8592</v>
      </c>
    </row>
    <row r="4203" spans="1:4">
      <c r="A4203" s="97" t="s">
        <v>6425</v>
      </c>
      <c r="B4203" s="98">
        <v>18348</v>
      </c>
      <c r="C4203" s="99" t="s">
        <v>10837</v>
      </c>
      <c r="D4203" s="99" t="s">
        <v>8287</v>
      </c>
    </row>
    <row r="4204" spans="1:4">
      <c r="A4204" s="97" t="s">
        <v>6426</v>
      </c>
      <c r="B4204" s="98">
        <v>18350</v>
      </c>
      <c r="C4204" s="99" t="s">
        <v>10081</v>
      </c>
      <c r="D4204" s="99" t="s">
        <v>3532</v>
      </c>
    </row>
    <row r="4205" spans="1:4">
      <c r="A4205" s="97" t="s">
        <v>6427</v>
      </c>
      <c r="B4205" s="98">
        <v>18352</v>
      </c>
      <c r="C4205" s="99" t="s">
        <v>5900</v>
      </c>
      <c r="D4205" s="99" t="s">
        <v>8266</v>
      </c>
    </row>
    <row r="4206" spans="1:4">
      <c r="A4206" s="97" t="s">
        <v>6428</v>
      </c>
      <c r="B4206" s="98">
        <v>18355</v>
      </c>
      <c r="C4206" s="99" t="s">
        <v>7096</v>
      </c>
      <c r="D4206" s="99" t="s">
        <v>665</v>
      </c>
    </row>
    <row r="4207" spans="1:4">
      <c r="A4207" s="97" t="s">
        <v>6429</v>
      </c>
      <c r="B4207" s="98">
        <v>18357</v>
      </c>
      <c r="C4207" s="99" t="s">
        <v>9933</v>
      </c>
      <c r="D4207" s="99" t="s">
        <v>8310</v>
      </c>
    </row>
    <row r="4208" spans="1:4">
      <c r="A4208" s="97" t="s">
        <v>6430</v>
      </c>
      <c r="B4208" s="98">
        <v>18361</v>
      </c>
      <c r="C4208" s="99" t="s">
        <v>8027</v>
      </c>
      <c r="D4208" s="99" t="s">
        <v>8372</v>
      </c>
    </row>
    <row r="4209" spans="1:4">
      <c r="A4209" s="97" t="s">
        <v>6431</v>
      </c>
      <c r="B4209" s="98">
        <v>18363</v>
      </c>
      <c r="C4209" s="99" t="s">
        <v>8784</v>
      </c>
      <c r="D4209" s="99" t="s">
        <v>8398</v>
      </c>
    </row>
    <row r="4210" spans="1:4">
      <c r="A4210" s="97" t="s">
        <v>6432</v>
      </c>
      <c r="B4210" s="98">
        <v>18366</v>
      </c>
      <c r="C4210" s="99" t="s">
        <v>10838</v>
      </c>
      <c r="D4210" s="99" t="s">
        <v>8441</v>
      </c>
    </row>
    <row r="4211" spans="1:4">
      <c r="A4211" s="97" t="s">
        <v>6433</v>
      </c>
      <c r="B4211" s="98">
        <v>18368</v>
      </c>
      <c r="C4211" s="99" t="s">
        <v>10670</v>
      </c>
      <c r="D4211" s="99" t="s">
        <v>3646</v>
      </c>
    </row>
    <row r="4212" spans="1:4">
      <c r="A4212" s="97" t="s">
        <v>6434</v>
      </c>
      <c r="B4212" s="98">
        <v>18365</v>
      </c>
      <c r="C4212" s="99" t="s">
        <v>6435</v>
      </c>
      <c r="D4212" s="99" t="s">
        <v>962</v>
      </c>
    </row>
    <row r="4213" spans="1:4">
      <c r="A4213" s="97" t="s">
        <v>6436</v>
      </c>
      <c r="B4213" s="98">
        <v>18370</v>
      </c>
      <c r="C4213" s="99" t="s">
        <v>2191</v>
      </c>
      <c r="D4213" s="99" t="s">
        <v>8480</v>
      </c>
    </row>
    <row r="4214" spans="1:4">
      <c r="A4214" s="97" t="s">
        <v>6437</v>
      </c>
      <c r="B4214" s="98">
        <v>18372</v>
      </c>
      <c r="C4214" s="99" t="s">
        <v>9115</v>
      </c>
      <c r="D4214" s="99" t="s">
        <v>8462</v>
      </c>
    </row>
    <row r="4215" spans="1:4">
      <c r="A4215" s="97" t="s">
        <v>6438</v>
      </c>
      <c r="B4215" s="98">
        <v>18373</v>
      </c>
      <c r="C4215" s="99" t="s">
        <v>5667</v>
      </c>
      <c r="D4215" s="99" t="s">
        <v>8991</v>
      </c>
    </row>
    <row r="4216" spans="1:4">
      <c r="A4216" s="97" t="s">
        <v>6439</v>
      </c>
      <c r="B4216" s="98">
        <v>18375</v>
      </c>
      <c r="C4216" s="99" t="s">
        <v>10692</v>
      </c>
      <c r="D4216" s="99" t="s">
        <v>6113</v>
      </c>
    </row>
    <row r="4217" spans="1:4">
      <c r="A4217" s="97" t="s">
        <v>6440</v>
      </c>
      <c r="B4217" s="98">
        <v>18377</v>
      </c>
      <c r="C4217" s="99" t="s">
        <v>6441</v>
      </c>
      <c r="D4217" s="99" t="s">
        <v>8973</v>
      </c>
    </row>
    <row r="4218" spans="1:4">
      <c r="A4218" s="97" t="s">
        <v>6442</v>
      </c>
      <c r="B4218" s="98">
        <v>18379</v>
      </c>
      <c r="C4218" s="99" t="s">
        <v>6776</v>
      </c>
      <c r="D4218" s="99" t="s">
        <v>8949</v>
      </c>
    </row>
    <row r="4219" spans="1:4">
      <c r="A4219" s="97" t="s">
        <v>6443</v>
      </c>
      <c r="B4219" s="98">
        <v>18380</v>
      </c>
      <c r="C4219" s="99" t="s">
        <v>5745</v>
      </c>
      <c r="D4219" s="99" t="s">
        <v>8292</v>
      </c>
    </row>
    <row r="4220" spans="1:4">
      <c r="A4220" s="97" t="s">
        <v>6444</v>
      </c>
      <c r="B4220" s="98">
        <v>18382</v>
      </c>
      <c r="C4220" s="99" t="s">
        <v>10294</v>
      </c>
      <c r="D4220" s="99" t="s">
        <v>6545</v>
      </c>
    </row>
    <row r="4221" spans="1:4">
      <c r="A4221" s="97" t="s">
        <v>6445</v>
      </c>
      <c r="B4221" s="98">
        <v>18384</v>
      </c>
      <c r="C4221" s="99" t="s">
        <v>8834</v>
      </c>
      <c r="D4221" s="99" t="s">
        <v>8372</v>
      </c>
    </row>
    <row r="4222" spans="1:4">
      <c r="A4222" s="97" t="s">
        <v>6446</v>
      </c>
      <c r="B4222" s="98">
        <v>26357</v>
      </c>
      <c r="C4222" s="99" t="s">
        <v>5888</v>
      </c>
      <c r="D4222" s="99" t="s">
        <v>8332</v>
      </c>
    </row>
    <row r="4223" spans="1:4">
      <c r="A4223" s="97" t="s">
        <v>6447</v>
      </c>
      <c r="B4223" s="98">
        <v>26341</v>
      </c>
      <c r="C4223" s="99" t="s">
        <v>5887</v>
      </c>
      <c r="D4223" s="99" t="s">
        <v>6084</v>
      </c>
    </row>
    <row r="4224" spans="1:4">
      <c r="A4224" s="97" t="s">
        <v>6448</v>
      </c>
      <c r="B4224" s="98">
        <v>26409</v>
      </c>
      <c r="C4224" s="99" t="s">
        <v>9580</v>
      </c>
      <c r="D4224" s="99" t="s">
        <v>3682</v>
      </c>
    </row>
    <row r="4225" spans="1:4">
      <c r="A4225" s="97" t="s">
        <v>6449</v>
      </c>
      <c r="B4225" s="98">
        <v>26426</v>
      </c>
      <c r="C4225" s="99" t="s">
        <v>6450</v>
      </c>
      <c r="D4225" s="99" t="s">
        <v>3703</v>
      </c>
    </row>
    <row r="4226" spans="1:4">
      <c r="A4226" s="97" t="s">
        <v>6451</v>
      </c>
      <c r="B4226" s="98">
        <v>26353</v>
      </c>
      <c r="C4226" s="99" t="s">
        <v>6452</v>
      </c>
      <c r="D4226" s="99" t="s">
        <v>10243</v>
      </c>
    </row>
    <row r="4227" spans="1:4">
      <c r="A4227" s="97" t="s">
        <v>6453</v>
      </c>
      <c r="B4227" s="98">
        <v>26405</v>
      </c>
      <c r="C4227" s="99" t="s">
        <v>6454</v>
      </c>
      <c r="D4227" s="99" t="s">
        <v>8253</v>
      </c>
    </row>
    <row r="4228" spans="1:4">
      <c r="A4228" s="97" t="s">
        <v>6455</v>
      </c>
      <c r="B4228" s="98">
        <v>18385</v>
      </c>
      <c r="C4228" s="99" t="s">
        <v>5429</v>
      </c>
      <c r="D4228" s="99" t="s">
        <v>8649</v>
      </c>
    </row>
    <row r="4229" spans="1:4">
      <c r="A4229" s="97" t="s">
        <v>6456</v>
      </c>
      <c r="B4229" s="98">
        <v>18386</v>
      </c>
      <c r="C4229" s="99" t="s">
        <v>5429</v>
      </c>
      <c r="D4229" s="99" t="s">
        <v>8462</v>
      </c>
    </row>
    <row r="4230" spans="1:4">
      <c r="A4230" s="97" t="s">
        <v>6457</v>
      </c>
      <c r="B4230" s="98">
        <v>18387</v>
      </c>
      <c r="C4230" s="99" t="s">
        <v>5429</v>
      </c>
      <c r="D4230" s="99" t="s">
        <v>8592</v>
      </c>
    </row>
    <row r="4231" spans="1:4">
      <c r="A4231" s="97" t="s">
        <v>6458</v>
      </c>
      <c r="B4231" s="100">
        <v>883843</v>
      </c>
      <c r="C4231" s="99" t="s">
        <v>5429</v>
      </c>
      <c r="D4231" s="99">
        <v>29.3</v>
      </c>
    </row>
    <row r="4232" spans="1:4">
      <c r="A4232" s="97" t="s">
        <v>6459</v>
      </c>
      <c r="B4232" s="98">
        <v>18388</v>
      </c>
      <c r="C4232" s="99" t="s">
        <v>3927</v>
      </c>
      <c r="D4232" s="99" t="s">
        <v>8307</v>
      </c>
    </row>
    <row r="4233" spans="1:4">
      <c r="A4233" s="97" t="s">
        <v>6460</v>
      </c>
      <c r="B4233" s="98">
        <v>18391</v>
      </c>
      <c r="C4233" s="99" t="s">
        <v>9934</v>
      </c>
      <c r="D4233" s="99" t="s">
        <v>8264</v>
      </c>
    </row>
    <row r="4234" spans="1:4">
      <c r="A4234" s="97" t="s">
        <v>6461</v>
      </c>
      <c r="B4234" s="98">
        <v>18393</v>
      </c>
      <c r="C4234" s="99" t="s">
        <v>10839</v>
      </c>
      <c r="D4234" s="99" t="s">
        <v>8621</v>
      </c>
    </row>
    <row r="4235" spans="1:4">
      <c r="A4235" s="97" t="s">
        <v>6462</v>
      </c>
      <c r="B4235" s="100">
        <v>880190</v>
      </c>
      <c r="C4235" s="99" t="s">
        <v>6463</v>
      </c>
      <c r="D4235" s="99">
        <v>175.8</v>
      </c>
    </row>
    <row r="4236" spans="1:4">
      <c r="A4236" s="97" t="s">
        <v>6464</v>
      </c>
      <c r="B4236" s="98">
        <v>18399</v>
      </c>
      <c r="C4236" s="99" t="s">
        <v>9706</v>
      </c>
      <c r="D4236" s="99" t="s">
        <v>9011</v>
      </c>
    </row>
    <row r="4237" spans="1:4">
      <c r="A4237" s="97" t="s">
        <v>6465</v>
      </c>
      <c r="B4237" s="100">
        <v>884317</v>
      </c>
      <c r="C4237" s="99" t="s">
        <v>9556</v>
      </c>
      <c r="D4237" s="99" t="s">
        <v>8606</v>
      </c>
    </row>
    <row r="4238" spans="1:4">
      <c r="A4238" s="97" t="s">
        <v>6466</v>
      </c>
      <c r="B4238" s="98">
        <v>18403</v>
      </c>
      <c r="C4238" s="99" t="s">
        <v>6037</v>
      </c>
      <c r="D4238" s="99" t="s">
        <v>8294</v>
      </c>
    </row>
    <row r="4239" spans="1:4">
      <c r="A4239" s="97" t="s">
        <v>6467</v>
      </c>
      <c r="B4239" s="98">
        <v>18405</v>
      </c>
      <c r="C4239" s="99" t="s">
        <v>5595</v>
      </c>
      <c r="D4239" s="99" t="s">
        <v>8402</v>
      </c>
    </row>
    <row r="4240" spans="1:4">
      <c r="A4240" s="97" t="s">
        <v>6468</v>
      </c>
      <c r="B4240" s="98">
        <v>18407</v>
      </c>
      <c r="C4240" s="99" t="s">
        <v>10412</v>
      </c>
      <c r="D4240" s="99" t="s">
        <v>10241</v>
      </c>
    </row>
    <row r="4241" spans="1:4">
      <c r="A4241" s="97" t="s">
        <v>6469</v>
      </c>
      <c r="B4241" s="98">
        <v>18409</v>
      </c>
      <c r="C4241" s="99" t="s">
        <v>2263</v>
      </c>
      <c r="D4241" s="99" t="s">
        <v>6540</v>
      </c>
    </row>
    <row r="4242" spans="1:4">
      <c r="A4242" s="97" t="s">
        <v>6470</v>
      </c>
      <c r="B4242" s="98">
        <v>18411</v>
      </c>
      <c r="C4242" s="99" t="s">
        <v>8195</v>
      </c>
      <c r="D4242" s="99" t="s">
        <v>8955</v>
      </c>
    </row>
    <row r="4243" spans="1:4">
      <c r="A4243" s="97" t="s">
        <v>6471</v>
      </c>
      <c r="B4243" s="98">
        <v>18412</v>
      </c>
      <c r="C4243" s="99" t="s">
        <v>2391</v>
      </c>
      <c r="D4243" s="99" t="s">
        <v>8296</v>
      </c>
    </row>
    <row r="4244" spans="1:4">
      <c r="A4244" s="97" t="s">
        <v>6472</v>
      </c>
      <c r="B4244" s="98">
        <v>18414</v>
      </c>
      <c r="C4244" s="99" t="s">
        <v>6473</v>
      </c>
      <c r="D4244" s="99" t="s">
        <v>6474</v>
      </c>
    </row>
    <row r="4245" spans="1:4">
      <c r="A4245" s="97" t="s">
        <v>6475</v>
      </c>
      <c r="B4245" s="98">
        <v>18416</v>
      </c>
      <c r="C4245" s="99" t="s">
        <v>8162</v>
      </c>
      <c r="D4245" s="99" t="s">
        <v>8485</v>
      </c>
    </row>
    <row r="4246" spans="1:4">
      <c r="A4246" s="97" t="s">
        <v>6476</v>
      </c>
      <c r="B4246" s="98">
        <v>18418</v>
      </c>
      <c r="C4246" s="99" t="s">
        <v>3862</v>
      </c>
      <c r="D4246" s="99" t="s">
        <v>6113</v>
      </c>
    </row>
    <row r="4247" spans="1:4">
      <c r="A4247" s="97" t="s">
        <v>6477</v>
      </c>
      <c r="B4247" s="98">
        <v>18420</v>
      </c>
      <c r="C4247" s="99" t="s">
        <v>7937</v>
      </c>
      <c r="D4247" s="99" t="s">
        <v>8402</v>
      </c>
    </row>
    <row r="4248" spans="1:4">
      <c r="A4248" s="97" t="s">
        <v>6478</v>
      </c>
      <c r="B4248" s="98">
        <v>18424</v>
      </c>
      <c r="C4248" s="99" t="s">
        <v>8785</v>
      </c>
      <c r="D4248" s="99" t="s">
        <v>8430</v>
      </c>
    </row>
    <row r="4249" spans="1:4">
      <c r="A4249" s="97" t="s">
        <v>6479</v>
      </c>
      <c r="B4249" s="98">
        <v>18427</v>
      </c>
      <c r="C4249" s="99" t="s">
        <v>11239</v>
      </c>
      <c r="D4249" s="99" t="s">
        <v>8432</v>
      </c>
    </row>
    <row r="4250" spans="1:4">
      <c r="A4250" s="97" t="s">
        <v>6480</v>
      </c>
      <c r="B4250" s="98">
        <v>18429</v>
      </c>
      <c r="C4250" s="99" t="s">
        <v>3886</v>
      </c>
      <c r="D4250" s="99" t="s">
        <v>8628</v>
      </c>
    </row>
    <row r="4251" spans="1:4">
      <c r="A4251" s="97" t="s">
        <v>6481</v>
      </c>
      <c r="B4251" s="98">
        <v>18431</v>
      </c>
      <c r="C4251" s="99" t="s">
        <v>11036</v>
      </c>
      <c r="D4251" s="99" t="s">
        <v>8312</v>
      </c>
    </row>
    <row r="4252" spans="1:4">
      <c r="A4252" s="97" t="s">
        <v>6482</v>
      </c>
      <c r="B4252" s="98">
        <v>18422</v>
      </c>
      <c r="C4252" s="99" t="s">
        <v>6483</v>
      </c>
      <c r="D4252" s="99" t="s">
        <v>6109</v>
      </c>
    </row>
    <row r="4253" spans="1:4">
      <c r="A4253" s="97" t="s">
        <v>6484</v>
      </c>
      <c r="B4253" s="98">
        <v>18433</v>
      </c>
      <c r="C4253" s="99" t="s">
        <v>6485</v>
      </c>
      <c r="D4253" s="99" t="s">
        <v>8498</v>
      </c>
    </row>
    <row r="4254" spans="1:4">
      <c r="A4254" s="97" t="s">
        <v>6486</v>
      </c>
      <c r="B4254" s="100">
        <v>883718</v>
      </c>
      <c r="C4254" s="99" t="s">
        <v>6487</v>
      </c>
      <c r="D4254" s="99">
        <v>93.1</v>
      </c>
    </row>
    <row r="4255" spans="1:4">
      <c r="A4255" s="97" t="s">
        <v>6488</v>
      </c>
      <c r="B4255" s="98">
        <v>18439</v>
      </c>
      <c r="C4255" s="99" t="s">
        <v>5460</v>
      </c>
      <c r="D4255" s="99" t="s">
        <v>6068</v>
      </c>
    </row>
    <row r="4256" spans="1:4">
      <c r="A4256" s="97" t="s">
        <v>6489</v>
      </c>
      <c r="B4256" s="98">
        <v>18440</v>
      </c>
      <c r="C4256" s="99" t="s">
        <v>6490</v>
      </c>
      <c r="D4256" s="99" t="s">
        <v>9033</v>
      </c>
    </row>
    <row r="4257" spans="1:4">
      <c r="A4257" s="97" t="s">
        <v>6491</v>
      </c>
      <c r="B4257" s="98">
        <v>18442</v>
      </c>
      <c r="C4257" s="99" t="s">
        <v>2294</v>
      </c>
      <c r="D4257" s="99" t="s">
        <v>6527</v>
      </c>
    </row>
    <row r="4258" spans="1:4">
      <c r="A4258" s="97" t="s">
        <v>6492</v>
      </c>
      <c r="B4258" s="98">
        <v>18444</v>
      </c>
      <c r="C4258" s="99" t="s">
        <v>6493</v>
      </c>
      <c r="D4258" s="99" t="s">
        <v>6545</v>
      </c>
    </row>
    <row r="4259" spans="1:4">
      <c r="A4259" s="97" t="s">
        <v>6494</v>
      </c>
      <c r="B4259" s="98">
        <v>18445</v>
      </c>
      <c r="C4259" s="99" t="s">
        <v>6495</v>
      </c>
      <c r="D4259" s="99" t="s">
        <v>8296</v>
      </c>
    </row>
    <row r="4260" spans="1:4">
      <c r="A4260" s="97" t="s">
        <v>6496</v>
      </c>
      <c r="B4260" s="98">
        <v>18447</v>
      </c>
      <c r="C4260" s="99" t="s">
        <v>6497</v>
      </c>
      <c r="D4260" s="99" t="s">
        <v>8495</v>
      </c>
    </row>
    <row r="4261" spans="1:4">
      <c r="A4261" s="97" t="s">
        <v>6498</v>
      </c>
      <c r="B4261" s="98">
        <v>18449</v>
      </c>
      <c r="C4261" s="99" t="s">
        <v>6499</v>
      </c>
      <c r="D4261" s="99" t="s">
        <v>6091</v>
      </c>
    </row>
    <row r="4262" spans="1:4">
      <c r="A4262" s="97" t="s">
        <v>6500</v>
      </c>
      <c r="B4262" s="100">
        <v>884318</v>
      </c>
      <c r="C4262" s="99" t="s">
        <v>9557</v>
      </c>
      <c r="D4262" s="99" t="s">
        <v>8608</v>
      </c>
    </row>
    <row r="4263" spans="1:4">
      <c r="A4263" s="97" t="s">
        <v>6501</v>
      </c>
      <c r="B4263" s="98">
        <v>18466</v>
      </c>
      <c r="C4263" s="99" t="s">
        <v>5422</v>
      </c>
      <c r="D4263" s="99" t="s">
        <v>4449</v>
      </c>
    </row>
    <row r="4264" spans="1:4">
      <c r="A4264" s="97" t="s">
        <v>6502</v>
      </c>
      <c r="B4264" s="98">
        <v>18477</v>
      </c>
      <c r="C4264" s="99" t="s">
        <v>5997</v>
      </c>
      <c r="D4264" s="99" t="s">
        <v>8495</v>
      </c>
    </row>
    <row r="4265" spans="1:4">
      <c r="A4265" s="97" t="s">
        <v>6503</v>
      </c>
      <c r="B4265" s="98">
        <v>18481</v>
      </c>
      <c r="C4265" s="99" t="s">
        <v>5767</v>
      </c>
      <c r="D4265" s="99" t="s">
        <v>10241</v>
      </c>
    </row>
    <row r="4266" spans="1:4">
      <c r="A4266" s="97" t="s">
        <v>6504</v>
      </c>
      <c r="B4266" s="98">
        <v>18483</v>
      </c>
      <c r="C4266" s="99" t="s">
        <v>7189</v>
      </c>
      <c r="D4266" s="99" t="s">
        <v>1211</v>
      </c>
    </row>
    <row r="4267" spans="1:4">
      <c r="A4267" s="97" t="s">
        <v>6505</v>
      </c>
      <c r="B4267" s="98">
        <v>18485</v>
      </c>
      <c r="C4267" s="99" t="s">
        <v>5476</v>
      </c>
      <c r="D4267" s="99" t="s">
        <v>8503</v>
      </c>
    </row>
    <row r="4268" spans="1:4">
      <c r="A4268" s="97" t="s">
        <v>6506</v>
      </c>
      <c r="B4268" s="98">
        <v>18487</v>
      </c>
      <c r="C4268" s="99" t="s">
        <v>5477</v>
      </c>
      <c r="D4268" s="99" t="s">
        <v>8506</v>
      </c>
    </row>
    <row r="4269" spans="1:4">
      <c r="A4269" s="97" t="s">
        <v>6507</v>
      </c>
      <c r="B4269" s="98">
        <v>18489</v>
      </c>
      <c r="C4269" s="99" t="s">
        <v>3298</v>
      </c>
      <c r="D4269" s="99" t="s">
        <v>9019</v>
      </c>
    </row>
    <row r="4270" spans="1:4">
      <c r="A4270" s="97" t="s">
        <v>3299</v>
      </c>
      <c r="B4270" s="98">
        <v>18492</v>
      </c>
      <c r="C4270" s="99" t="s">
        <v>7658</v>
      </c>
      <c r="D4270" s="99" t="s">
        <v>8951</v>
      </c>
    </row>
    <row r="4271" spans="1:4">
      <c r="A4271" s="97" t="s">
        <v>3300</v>
      </c>
      <c r="B4271" s="98">
        <v>18494</v>
      </c>
      <c r="C4271" s="99" t="s">
        <v>3301</v>
      </c>
      <c r="D4271" s="99" t="s">
        <v>4455</v>
      </c>
    </row>
    <row r="4272" spans="1:4">
      <c r="A4272" s="97" t="s">
        <v>3302</v>
      </c>
      <c r="B4272" s="98">
        <v>18496</v>
      </c>
      <c r="C4272" s="99" t="s">
        <v>11018</v>
      </c>
      <c r="D4272" s="99" t="s">
        <v>8476</v>
      </c>
    </row>
    <row r="4273" spans="1:4">
      <c r="A4273" s="97" t="s">
        <v>3303</v>
      </c>
      <c r="B4273" s="98">
        <v>18497</v>
      </c>
      <c r="C4273" s="99" t="s">
        <v>11189</v>
      </c>
      <c r="D4273" s="99" t="s">
        <v>6113</v>
      </c>
    </row>
    <row r="4274" spans="1:4">
      <c r="A4274" s="97" t="s">
        <v>3304</v>
      </c>
      <c r="B4274" s="100">
        <v>880670</v>
      </c>
      <c r="C4274" s="99" t="s">
        <v>3305</v>
      </c>
      <c r="D4274" s="99">
        <v>50.1</v>
      </c>
    </row>
    <row r="4275" spans="1:4">
      <c r="A4275" s="97" t="s">
        <v>3306</v>
      </c>
      <c r="B4275" s="98">
        <v>18499</v>
      </c>
      <c r="C4275" s="99" t="s">
        <v>11039</v>
      </c>
      <c r="D4275" s="99" t="s">
        <v>8402</v>
      </c>
    </row>
    <row r="4276" spans="1:4">
      <c r="A4276" s="97" t="s">
        <v>3307</v>
      </c>
      <c r="B4276" s="98">
        <v>18503</v>
      </c>
      <c r="C4276" s="99" t="s">
        <v>11030</v>
      </c>
      <c r="D4276" s="99" t="s">
        <v>8478</v>
      </c>
    </row>
    <row r="4277" spans="1:4">
      <c r="A4277" s="97" t="s">
        <v>3308</v>
      </c>
      <c r="B4277" s="98">
        <v>18505</v>
      </c>
      <c r="C4277" s="99" t="s">
        <v>11031</v>
      </c>
      <c r="D4277" s="99" t="s">
        <v>8482</v>
      </c>
    </row>
    <row r="4278" spans="1:4">
      <c r="A4278" s="97" t="s">
        <v>3309</v>
      </c>
      <c r="B4278" s="100">
        <v>884319</v>
      </c>
      <c r="C4278" s="99" t="s">
        <v>9558</v>
      </c>
      <c r="D4278" s="99" t="s">
        <v>8612</v>
      </c>
    </row>
    <row r="4279" spans="1:4">
      <c r="A4279" s="97" t="s">
        <v>3310</v>
      </c>
      <c r="B4279" s="98">
        <v>18509</v>
      </c>
      <c r="C4279" s="99" t="s">
        <v>5478</v>
      </c>
      <c r="D4279" s="99" t="s">
        <v>8318</v>
      </c>
    </row>
    <row r="4280" spans="1:4">
      <c r="A4280" s="97" t="s">
        <v>3311</v>
      </c>
      <c r="B4280" s="98">
        <v>18511</v>
      </c>
      <c r="C4280" s="99" t="s">
        <v>3937</v>
      </c>
      <c r="D4280" s="99" t="s">
        <v>4702</v>
      </c>
    </row>
    <row r="4281" spans="1:4">
      <c r="A4281" s="97" t="s">
        <v>3312</v>
      </c>
      <c r="B4281" s="98">
        <v>18513</v>
      </c>
      <c r="C4281" s="99" t="s">
        <v>5479</v>
      </c>
      <c r="D4281" s="99" t="s">
        <v>8516</v>
      </c>
    </row>
    <row r="4282" spans="1:4">
      <c r="A4282" s="97" t="s">
        <v>3313</v>
      </c>
      <c r="B4282" s="98">
        <v>18520</v>
      </c>
      <c r="C4282" s="99" t="s">
        <v>7785</v>
      </c>
      <c r="D4282" s="99" t="s">
        <v>8660</v>
      </c>
    </row>
    <row r="4283" spans="1:4">
      <c r="A4283" s="97" t="s">
        <v>3314</v>
      </c>
      <c r="B4283" s="98">
        <v>18522</v>
      </c>
      <c r="C4283" s="99" t="s">
        <v>3315</v>
      </c>
      <c r="D4283" s="99" t="s">
        <v>7448</v>
      </c>
    </row>
    <row r="4284" spans="1:4">
      <c r="A4284" s="97" t="s">
        <v>3316</v>
      </c>
      <c r="B4284" s="98">
        <v>18524</v>
      </c>
      <c r="C4284" s="99" t="s">
        <v>3938</v>
      </c>
      <c r="D4284" s="99" t="s">
        <v>1848</v>
      </c>
    </row>
    <row r="4285" spans="1:4">
      <c r="A4285" s="97" t="s">
        <v>3317</v>
      </c>
      <c r="B4285" s="98">
        <v>18526</v>
      </c>
      <c r="C4285" s="99" t="s">
        <v>3939</v>
      </c>
      <c r="D4285" s="99" t="s">
        <v>9025</v>
      </c>
    </row>
    <row r="4286" spans="1:4">
      <c r="A4286" s="97" t="s">
        <v>3318</v>
      </c>
      <c r="B4286" s="98">
        <v>18528</v>
      </c>
      <c r="C4286" s="99" t="s">
        <v>8814</v>
      </c>
      <c r="D4286" s="99" t="s">
        <v>6050</v>
      </c>
    </row>
    <row r="4287" spans="1:4">
      <c r="A4287" s="97" t="s">
        <v>3319</v>
      </c>
      <c r="B4287" s="98">
        <v>18529</v>
      </c>
      <c r="C4287" s="99" t="s">
        <v>5480</v>
      </c>
      <c r="D4287" s="99" t="s">
        <v>8519</v>
      </c>
    </row>
    <row r="4288" spans="1:4">
      <c r="A4288" s="97" t="s">
        <v>3320</v>
      </c>
      <c r="B4288" s="98">
        <v>18531</v>
      </c>
      <c r="C4288" s="99" t="s">
        <v>7786</v>
      </c>
      <c r="D4288" s="99" t="s">
        <v>8667</v>
      </c>
    </row>
    <row r="4289" spans="1:4">
      <c r="A4289" s="97" t="s">
        <v>3321</v>
      </c>
      <c r="B4289" s="98">
        <v>18535</v>
      </c>
      <c r="C4289" s="99" t="s">
        <v>7787</v>
      </c>
      <c r="D4289" s="99" t="s">
        <v>6068</v>
      </c>
    </row>
    <row r="4290" spans="1:4">
      <c r="A4290" s="97" t="s">
        <v>3322</v>
      </c>
      <c r="B4290" s="98">
        <v>18537</v>
      </c>
      <c r="C4290" s="99" t="s">
        <v>7788</v>
      </c>
      <c r="D4290" s="99" t="s">
        <v>8628</v>
      </c>
    </row>
    <row r="4291" spans="1:4">
      <c r="A4291" s="97" t="s">
        <v>3323</v>
      </c>
      <c r="B4291" s="98">
        <v>18538</v>
      </c>
      <c r="C4291" s="99" t="s">
        <v>7789</v>
      </c>
      <c r="D4291" s="99" t="s">
        <v>6540</v>
      </c>
    </row>
    <row r="4292" spans="1:4">
      <c r="A4292" s="97" t="s">
        <v>3324</v>
      </c>
      <c r="B4292" s="98">
        <v>18540</v>
      </c>
      <c r="C4292" s="99" t="s">
        <v>7620</v>
      </c>
      <c r="D4292" s="99" t="s">
        <v>3016</v>
      </c>
    </row>
    <row r="4293" spans="1:4">
      <c r="A4293" s="97" t="s">
        <v>3325</v>
      </c>
      <c r="B4293" s="98">
        <v>18542</v>
      </c>
      <c r="C4293" s="99" t="s">
        <v>7621</v>
      </c>
      <c r="D4293" s="99" t="s">
        <v>3055</v>
      </c>
    </row>
    <row r="4294" spans="1:4">
      <c r="A4294" s="97" t="s">
        <v>3326</v>
      </c>
      <c r="B4294" s="98">
        <v>18544</v>
      </c>
      <c r="C4294" s="99" t="s">
        <v>3327</v>
      </c>
      <c r="D4294" s="99" t="s">
        <v>6547</v>
      </c>
    </row>
    <row r="4295" spans="1:4">
      <c r="A4295" s="97" t="s">
        <v>3328</v>
      </c>
      <c r="B4295" s="98">
        <v>18545</v>
      </c>
      <c r="C4295" s="99" t="s">
        <v>7622</v>
      </c>
      <c r="D4295" s="99" t="s">
        <v>514</v>
      </c>
    </row>
    <row r="4296" spans="1:4">
      <c r="A4296" s="97" t="s">
        <v>3329</v>
      </c>
      <c r="B4296" s="98">
        <v>18547</v>
      </c>
      <c r="C4296" s="99" t="s">
        <v>9430</v>
      </c>
      <c r="D4296" s="99" t="s">
        <v>8298</v>
      </c>
    </row>
    <row r="4297" spans="1:4">
      <c r="A4297" s="97" t="s">
        <v>3330</v>
      </c>
      <c r="B4297" s="98">
        <v>18549</v>
      </c>
      <c r="C4297" s="99" t="s">
        <v>7623</v>
      </c>
      <c r="D4297" s="99" t="s">
        <v>6474</v>
      </c>
    </row>
    <row r="4298" spans="1:4">
      <c r="A4298" s="97" t="s">
        <v>3331</v>
      </c>
      <c r="B4298" s="98">
        <v>18551</v>
      </c>
      <c r="C4298" s="99" t="s">
        <v>7624</v>
      </c>
      <c r="D4298" s="99" t="s">
        <v>3332</v>
      </c>
    </row>
    <row r="4299" spans="1:4">
      <c r="A4299" s="97" t="s">
        <v>3333</v>
      </c>
      <c r="B4299" s="98">
        <v>18552</v>
      </c>
      <c r="C4299" s="99" t="s">
        <v>6718</v>
      </c>
      <c r="D4299" s="99" t="s">
        <v>3334</v>
      </c>
    </row>
    <row r="4300" spans="1:4">
      <c r="A4300" s="97" t="s">
        <v>3335</v>
      </c>
      <c r="B4300" s="98">
        <v>18554</v>
      </c>
      <c r="C4300" s="99" t="s">
        <v>2330</v>
      </c>
      <c r="D4300" s="99" t="s">
        <v>6093</v>
      </c>
    </row>
    <row r="4301" spans="1:4">
      <c r="A4301" s="97" t="s">
        <v>3336</v>
      </c>
      <c r="B4301" s="98">
        <v>18556</v>
      </c>
      <c r="C4301" s="99" t="s">
        <v>7901</v>
      </c>
      <c r="D4301" s="99" t="s">
        <v>6095</v>
      </c>
    </row>
    <row r="4302" spans="1:4">
      <c r="A4302" s="97" t="s">
        <v>3337</v>
      </c>
      <c r="B4302" s="98">
        <v>18572</v>
      </c>
      <c r="C4302" s="99" t="s">
        <v>2244</v>
      </c>
      <c r="D4302" s="99" t="s">
        <v>8503</v>
      </c>
    </row>
    <row r="4303" spans="1:4">
      <c r="A4303" s="97" t="s">
        <v>3338</v>
      </c>
      <c r="B4303" s="98">
        <v>18576</v>
      </c>
      <c r="C4303" s="99" t="s">
        <v>7659</v>
      </c>
      <c r="D4303" s="99" t="s">
        <v>8947</v>
      </c>
    </row>
    <row r="4304" spans="1:4">
      <c r="A4304" s="97" t="s">
        <v>3339</v>
      </c>
      <c r="B4304" s="98">
        <v>18581</v>
      </c>
      <c r="C4304" s="99" t="s">
        <v>2245</v>
      </c>
      <c r="D4304" s="99" t="s">
        <v>8506</v>
      </c>
    </row>
    <row r="4305" spans="1:4">
      <c r="A4305" s="97" t="s">
        <v>3340</v>
      </c>
      <c r="B4305" s="98">
        <v>18594</v>
      </c>
      <c r="C4305" s="99" t="s">
        <v>9175</v>
      </c>
      <c r="D4305" s="99" t="s">
        <v>1013</v>
      </c>
    </row>
    <row r="4306" spans="1:4">
      <c r="A4306" s="97" t="s">
        <v>3341</v>
      </c>
      <c r="B4306" s="98">
        <v>18452</v>
      </c>
      <c r="C4306" s="99" t="s">
        <v>3342</v>
      </c>
      <c r="D4306" s="99" t="s">
        <v>1357</v>
      </c>
    </row>
    <row r="4307" spans="1:4">
      <c r="A4307" s="97" t="s">
        <v>3343</v>
      </c>
      <c r="B4307" s="98">
        <v>18454</v>
      </c>
      <c r="C4307" s="99" t="s">
        <v>3344</v>
      </c>
      <c r="D4307" s="99" t="s">
        <v>8402</v>
      </c>
    </row>
    <row r="4308" spans="1:4">
      <c r="A4308" s="97" t="s">
        <v>3345</v>
      </c>
      <c r="B4308" s="98">
        <v>18458</v>
      </c>
      <c r="C4308" s="99" t="s">
        <v>3346</v>
      </c>
      <c r="D4308" s="99" t="s">
        <v>8298</v>
      </c>
    </row>
    <row r="4309" spans="1:4">
      <c r="A4309" s="97" t="s">
        <v>3347</v>
      </c>
      <c r="B4309" s="98">
        <v>18460</v>
      </c>
      <c r="C4309" s="99" t="s">
        <v>3348</v>
      </c>
      <c r="D4309" s="99" t="s">
        <v>6079</v>
      </c>
    </row>
    <row r="4310" spans="1:4">
      <c r="A4310" s="97" t="s">
        <v>3349</v>
      </c>
      <c r="B4310" s="98">
        <v>18462</v>
      </c>
      <c r="C4310" s="99" t="s">
        <v>3350</v>
      </c>
      <c r="D4310" s="99" t="s">
        <v>8478</v>
      </c>
    </row>
    <row r="4311" spans="1:4">
      <c r="A4311" s="97" t="s">
        <v>3351</v>
      </c>
      <c r="B4311" s="98">
        <v>18464</v>
      </c>
      <c r="C4311" s="99" t="s">
        <v>3352</v>
      </c>
      <c r="D4311" s="99" t="s">
        <v>8419</v>
      </c>
    </row>
    <row r="4312" spans="1:4">
      <c r="A4312" s="97" t="s">
        <v>3353</v>
      </c>
      <c r="B4312" s="98">
        <v>18468</v>
      </c>
      <c r="C4312" s="99" t="s">
        <v>3354</v>
      </c>
      <c r="D4312" s="99" t="s">
        <v>8482</v>
      </c>
    </row>
    <row r="4313" spans="1:4">
      <c r="A4313" s="97" t="s">
        <v>3355</v>
      </c>
      <c r="B4313" s="98">
        <v>18470</v>
      </c>
      <c r="C4313" s="99" t="s">
        <v>3356</v>
      </c>
      <c r="D4313" s="99" t="s">
        <v>8398</v>
      </c>
    </row>
    <row r="4314" spans="1:4">
      <c r="A4314" s="97" t="s">
        <v>3357</v>
      </c>
      <c r="B4314" s="98">
        <v>18476</v>
      </c>
      <c r="C4314" s="99" t="s">
        <v>3358</v>
      </c>
      <c r="D4314" s="99" t="s">
        <v>767</v>
      </c>
    </row>
    <row r="4315" spans="1:4">
      <c r="A4315" s="97" t="s">
        <v>3359</v>
      </c>
      <c r="B4315" s="98">
        <v>18557</v>
      </c>
      <c r="C4315" s="99" t="s">
        <v>3360</v>
      </c>
      <c r="D4315" s="99" t="s">
        <v>6084</v>
      </c>
    </row>
    <row r="4316" spans="1:4">
      <c r="A4316" s="97" t="s">
        <v>3361</v>
      </c>
      <c r="B4316" s="98">
        <v>18559</v>
      </c>
      <c r="C4316" s="99" t="s">
        <v>3362</v>
      </c>
      <c r="D4316" s="99" t="s">
        <v>3363</v>
      </c>
    </row>
    <row r="4317" spans="1:4">
      <c r="A4317" s="97" t="s">
        <v>3364</v>
      </c>
      <c r="B4317" s="98">
        <v>18560</v>
      </c>
      <c r="C4317" s="99" t="s">
        <v>3365</v>
      </c>
      <c r="D4317" s="99" t="s">
        <v>1266</v>
      </c>
    </row>
    <row r="4318" spans="1:4">
      <c r="A4318" s="97" t="s">
        <v>3366</v>
      </c>
      <c r="B4318" s="98">
        <v>18561</v>
      </c>
      <c r="C4318" s="99" t="s">
        <v>3367</v>
      </c>
      <c r="D4318" s="99" t="s">
        <v>8310</v>
      </c>
    </row>
    <row r="4319" spans="1:4">
      <c r="A4319" s="97" t="s">
        <v>3368</v>
      </c>
      <c r="B4319" s="98">
        <v>18563</v>
      </c>
      <c r="C4319" s="99" t="s">
        <v>3369</v>
      </c>
      <c r="D4319" s="99" t="s">
        <v>8264</v>
      </c>
    </row>
    <row r="4320" spans="1:4">
      <c r="A4320" s="97" t="s">
        <v>3370</v>
      </c>
      <c r="B4320" s="98">
        <v>18567</v>
      </c>
      <c r="C4320" s="99" t="s">
        <v>3371</v>
      </c>
      <c r="D4320" s="99" t="s">
        <v>8392</v>
      </c>
    </row>
    <row r="4321" spans="1:4">
      <c r="A4321" s="97" t="s">
        <v>3372</v>
      </c>
      <c r="B4321" s="98">
        <v>18569</v>
      </c>
      <c r="C4321" s="99" t="s">
        <v>3373</v>
      </c>
      <c r="D4321" s="99" t="s">
        <v>6107</v>
      </c>
    </row>
    <row r="4322" spans="1:4">
      <c r="A4322" s="97" t="s">
        <v>3374</v>
      </c>
      <c r="B4322" s="98">
        <v>18577</v>
      </c>
      <c r="C4322" s="99" t="s">
        <v>3375</v>
      </c>
      <c r="D4322" s="99" t="s">
        <v>8430</v>
      </c>
    </row>
    <row r="4323" spans="1:4">
      <c r="A4323" s="97" t="s">
        <v>3376</v>
      </c>
      <c r="B4323" s="100">
        <v>884320</v>
      </c>
      <c r="C4323" s="99" t="s">
        <v>3377</v>
      </c>
      <c r="D4323" s="99" t="s">
        <v>8649</v>
      </c>
    </row>
    <row r="4324" spans="1:4">
      <c r="A4324" s="97" t="s">
        <v>3378</v>
      </c>
      <c r="B4324" s="100">
        <v>884321</v>
      </c>
      <c r="C4324" s="99" t="s">
        <v>3379</v>
      </c>
      <c r="D4324" s="99" t="s">
        <v>3600</v>
      </c>
    </row>
    <row r="4325" spans="1:4">
      <c r="A4325" s="97" t="s">
        <v>3380</v>
      </c>
      <c r="B4325" s="100">
        <v>884322</v>
      </c>
      <c r="C4325" s="99" t="s">
        <v>3381</v>
      </c>
      <c r="D4325" s="99" t="s">
        <v>3646</v>
      </c>
    </row>
    <row r="4326" spans="1:4">
      <c r="A4326" s="97" t="s">
        <v>3382</v>
      </c>
      <c r="B4326" s="100">
        <v>884323</v>
      </c>
      <c r="C4326" s="99" t="s">
        <v>3383</v>
      </c>
      <c r="D4326" s="99" t="s">
        <v>8312</v>
      </c>
    </row>
    <row r="4327" spans="1:4">
      <c r="A4327" s="97" t="s">
        <v>3384</v>
      </c>
      <c r="B4327" s="98">
        <v>18590</v>
      </c>
      <c r="C4327" s="99" t="s">
        <v>3385</v>
      </c>
      <c r="D4327" s="99" t="s">
        <v>1994</v>
      </c>
    </row>
    <row r="4328" spans="1:4">
      <c r="A4328" s="97" t="s">
        <v>3386</v>
      </c>
      <c r="B4328" s="98">
        <v>18596</v>
      </c>
      <c r="C4328" s="99" t="s">
        <v>3387</v>
      </c>
      <c r="D4328" s="99" t="s">
        <v>2616</v>
      </c>
    </row>
    <row r="4329" spans="1:4">
      <c r="A4329" s="97" t="s">
        <v>3388</v>
      </c>
      <c r="B4329" s="98">
        <v>18600</v>
      </c>
      <c r="C4329" s="99" t="s">
        <v>10840</v>
      </c>
      <c r="D4329" s="99" t="s">
        <v>8701</v>
      </c>
    </row>
    <row r="4330" spans="1:4">
      <c r="A4330" s="97" t="s">
        <v>3389</v>
      </c>
      <c r="B4330" s="98">
        <v>18598</v>
      </c>
      <c r="C4330" s="99" t="s">
        <v>3390</v>
      </c>
      <c r="D4330" s="99" t="s">
        <v>8547</v>
      </c>
    </row>
    <row r="4331" spans="1:4">
      <c r="A4331" s="97" t="s">
        <v>3391</v>
      </c>
      <c r="B4331" s="98">
        <v>18602</v>
      </c>
      <c r="C4331" s="99" t="s">
        <v>2192</v>
      </c>
      <c r="D4331" s="99" t="s">
        <v>8577</v>
      </c>
    </row>
    <row r="4332" spans="1:4">
      <c r="A4332" s="97" t="s">
        <v>3392</v>
      </c>
      <c r="B4332" s="98">
        <v>18604</v>
      </c>
      <c r="C4332" s="99" t="s">
        <v>6802</v>
      </c>
      <c r="D4332" s="99" t="s">
        <v>6079</v>
      </c>
    </row>
    <row r="4333" spans="1:4">
      <c r="A4333" s="97" t="s">
        <v>3393</v>
      </c>
      <c r="B4333" s="98">
        <v>18605</v>
      </c>
      <c r="C4333" s="99" t="s">
        <v>10450</v>
      </c>
      <c r="D4333" s="99" t="s">
        <v>8614</v>
      </c>
    </row>
    <row r="4334" spans="1:4">
      <c r="A4334" s="97" t="s">
        <v>3394</v>
      </c>
      <c r="B4334" s="98">
        <v>18606</v>
      </c>
      <c r="C4334" s="99" t="s">
        <v>10450</v>
      </c>
      <c r="D4334" s="99" t="s">
        <v>3703</v>
      </c>
    </row>
    <row r="4335" spans="1:4">
      <c r="A4335" s="97" t="s">
        <v>3395</v>
      </c>
      <c r="B4335" s="98">
        <v>18607</v>
      </c>
      <c r="C4335" s="99" t="s">
        <v>10977</v>
      </c>
      <c r="D4335" s="99" t="s">
        <v>10245</v>
      </c>
    </row>
    <row r="4336" spans="1:4">
      <c r="A4336" s="97" t="s">
        <v>3396</v>
      </c>
      <c r="B4336" s="98">
        <v>18609</v>
      </c>
      <c r="C4336" s="99" t="s">
        <v>2392</v>
      </c>
      <c r="D4336" s="99" t="s">
        <v>8417</v>
      </c>
    </row>
    <row r="4337" spans="1:4">
      <c r="A4337" s="97" t="s">
        <v>3397</v>
      </c>
      <c r="B4337" s="98">
        <v>18611</v>
      </c>
      <c r="C4337" s="99" t="s">
        <v>7998</v>
      </c>
      <c r="D4337" s="99" t="s">
        <v>6095</v>
      </c>
    </row>
    <row r="4338" spans="1:4">
      <c r="A4338" s="97" t="s">
        <v>3398</v>
      </c>
      <c r="B4338" s="98">
        <v>18612</v>
      </c>
      <c r="C4338" s="99" t="s">
        <v>10693</v>
      </c>
      <c r="D4338" s="99" t="s">
        <v>8266</v>
      </c>
    </row>
    <row r="4339" spans="1:4">
      <c r="A4339" s="97" t="s">
        <v>3399</v>
      </c>
      <c r="B4339" s="98">
        <v>26470</v>
      </c>
      <c r="C4339" s="99" t="s">
        <v>9581</v>
      </c>
      <c r="D4339" s="99" t="s">
        <v>10245</v>
      </c>
    </row>
    <row r="4340" spans="1:4">
      <c r="A4340" s="97" t="s">
        <v>3400</v>
      </c>
      <c r="B4340" s="98">
        <v>26473</v>
      </c>
      <c r="C4340" s="99" t="s">
        <v>9582</v>
      </c>
      <c r="D4340" s="99" t="s">
        <v>3627</v>
      </c>
    </row>
    <row r="4341" spans="1:4">
      <c r="A4341" s="97" t="s">
        <v>3401</v>
      </c>
      <c r="B4341" s="98">
        <v>26476</v>
      </c>
      <c r="C4341" s="99" t="s">
        <v>9583</v>
      </c>
      <c r="D4341" s="99" t="s">
        <v>649</v>
      </c>
    </row>
    <row r="4342" spans="1:4">
      <c r="A4342" s="97" t="s">
        <v>3402</v>
      </c>
      <c r="B4342" s="100">
        <v>884367</v>
      </c>
      <c r="C4342" s="99" t="s">
        <v>10649</v>
      </c>
      <c r="D4342" s="99" t="s">
        <v>8253</v>
      </c>
    </row>
    <row r="4343" spans="1:4">
      <c r="A4343" s="97" t="s">
        <v>3403</v>
      </c>
      <c r="B4343" s="100">
        <v>884368</v>
      </c>
      <c r="C4343" s="99" t="s">
        <v>10650</v>
      </c>
      <c r="D4343" s="99" t="s">
        <v>3682</v>
      </c>
    </row>
    <row r="4344" spans="1:4">
      <c r="A4344" s="97" t="s">
        <v>3404</v>
      </c>
      <c r="B4344" s="98">
        <v>18619</v>
      </c>
      <c r="C4344" s="99" t="s">
        <v>8163</v>
      </c>
      <c r="D4344" s="99" t="s">
        <v>10235</v>
      </c>
    </row>
    <row r="4345" spans="1:4">
      <c r="A4345" s="97" t="s">
        <v>3405</v>
      </c>
      <c r="B4345" s="98">
        <v>18620</v>
      </c>
      <c r="C4345" s="99" t="s">
        <v>8163</v>
      </c>
      <c r="D4345" s="99" t="s">
        <v>3406</v>
      </c>
    </row>
    <row r="4346" spans="1:4">
      <c r="A4346" s="97" t="s">
        <v>3407</v>
      </c>
      <c r="B4346" s="98">
        <v>18621</v>
      </c>
      <c r="C4346" s="99" t="s">
        <v>2193</v>
      </c>
      <c r="D4346" s="99" t="s">
        <v>8568</v>
      </c>
    </row>
    <row r="4347" spans="1:4">
      <c r="A4347" s="97" t="s">
        <v>3408</v>
      </c>
      <c r="B4347" s="98">
        <v>18623</v>
      </c>
      <c r="C4347" s="99" t="s">
        <v>6777</v>
      </c>
      <c r="D4347" s="99" t="s">
        <v>1052</v>
      </c>
    </row>
    <row r="4348" spans="1:4">
      <c r="A4348" s="97" t="s">
        <v>3409</v>
      </c>
      <c r="B4348" s="98">
        <v>18625</v>
      </c>
      <c r="C4348" s="99" t="s">
        <v>5892</v>
      </c>
      <c r="D4348" s="99" t="s">
        <v>8290</v>
      </c>
    </row>
    <row r="4349" spans="1:4">
      <c r="A4349" s="97" t="s">
        <v>3410</v>
      </c>
      <c r="B4349" s="98">
        <v>18626</v>
      </c>
      <c r="C4349" s="99" t="s">
        <v>5430</v>
      </c>
      <c r="D4349" s="99" t="s">
        <v>3600</v>
      </c>
    </row>
    <row r="4350" spans="1:4">
      <c r="A4350" s="97" t="s">
        <v>3411</v>
      </c>
      <c r="B4350" s="98">
        <v>18627</v>
      </c>
      <c r="C4350" s="99" t="s">
        <v>5430</v>
      </c>
      <c r="D4350" s="99" t="s">
        <v>8614</v>
      </c>
    </row>
    <row r="4351" spans="1:4">
      <c r="A4351" s="97" t="s">
        <v>3412</v>
      </c>
      <c r="B4351" s="98">
        <v>18649</v>
      </c>
      <c r="C4351" s="99" t="s">
        <v>5430</v>
      </c>
      <c r="D4351" s="99" t="s">
        <v>8493</v>
      </c>
    </row>
    <row r="4352" spans="1:4">
      <c r="A4352" s="97" t="s">
        <v>3413</v>
      </c>
      <c r="B4352" s="98">
        <v>18698</v>
      </c>
      <c r="C4352" s="99" t="s">
        <v>10978</v>
      </c>
      <c r="D4352" s="99" t="s">
        <v>3627</v>
      </c>
    </row>
    <row r="4353" spans="1:4">
      <c r="A4353" s="97" t="s">
        <v>3414</v>
      </c>
      <c r="B4353" s="98">
        <v>18628</v>
      </c>
      <c r="C4353" s="99" t="s">
        <v>9935</v>
      </c>
      <c r="D4353" s="99" t="s">
        <v>8392</v>
      </c>
    </row>
    <row r="4354" spans="1:4">
      <c r="A4354" s="97" t="s">
        <v>3415</v>
      </c>
      <c r="B4354" s="98">
        <v>18629</v>
      </c>
      <c r="C4354" s="99" t="s">
        <v>7065</v>
      </c>
      <c r="D4354" s="99" t="s">
        <v>6111</v>
      </c>
    </row>
    <row r="4355" spans="1:4">
      <c r="A4355" s="97" t="s">
        <v>3416</v>
      </c>
      <c r="B4355" s="98">
        <v>18630</v>
      </c>
      <c r="C4355" s="99" t="s">
        <v>7065</v>
      </c>
      <c r="D4355" s="99" t="s">
        <v>8628</v>
      </c>
    </row>
    <row r="4356" spans="1:4">
      <c r="A4356" s="97" t="s">
        <v>3417</v>
      </c>
      <c r="B4356" s="98">
        <v>18632</v>
      </c>
      <c r="C4356" s="99" t="s">
        <v>5781</v>
      </c>
      <c r="D4356" s="99" t="s">
        <v>6540</v>
      </c>
    </row>
    <row r="4357" spans="1:4">
      <c r="A4357" s="97" t="s">
        <v>3418</v>
      </c>
      <c r="B4357" s="98">
        <v>18634</v>
      </c>
      <c r="C4357" s="99" t="s">
        <v>6778</v>
      </c>
      <c r="D4357" s="99" t="s">
        <v>8640</v>
      </c>
    </row>
    <row r="4358" spans="1:4">
      <c r="A4358" s="97" t="s">
        <v>3419</v>
      </c>
      <c r="B4358" s="98">
        <v>18636</v>
      </c>
      <c r="C4358" s="99" t="s">
        <v>10451</v>
      </c>
      <c r="D4358" s="99" t="s">
        <v>3616</v>
      </c>
    </row>
    <row r="4359" spans="1:4">
      <c r="A4359" s="97" t="s">
        <v>3420</v>
      </c>
      <c r="B4359" s="98">
        <v>18637</v>
      </c>
      <c r="C4359" s="99" t="s">
        <v>8872</v>
      </c>
      <c r="D4359" s="99" t="s">
        <v>8478</v>
      </c>
    </row>
    <row r="4360" spans="1:4">
      <c r="A4360" s="97" t="s">
        <v>3421</v>
      </c>
      <c r="B4360" s="98">
        <v>18639</v>
      </c>
      <c r="C4360" s="99" t="s">
        <v>5772</v>
      </c>
      <c r="D4360" s="99" t="s">
        <v>8541</v>
      </c>
    </row>
    <row r="4361" spans="1:4">
      <c r="A4361" s="97" t="s">
        <v>3422</v>
      </c>
      <c r="B4361" s="98">
        <v>18641</v>
      </c>
      <c r="C4361" s="99" t="s">
        <v>7097</v>
      </c>
      <c r="D4361" s="99" t="s">
        <v>9031</v>
      </c>
    </row>
    <row r="4362" spans="1:4">
      <c r="A4362" s="97" t="s">
        <v>3423</v>
      </c>
      <c r="B4362" s="98">
        <v>18643</v>
      </c>
      <c r="C4362" s="99" t="s">
        <v>11240</v>
      </c>
      <c r="D4362" s="99" t="s">
        <v>8462</v>
      </c>
    </row>
    <row r="4363" spans="1:4">
      <c r="A4363" s="97" t="s">
        <v>3424</v>
      </c>
      <c r="B4363" s="98">
        <v>18644</v>
      </c>
      <c r="C4363" s="99" t="s">
        <v>8842</v>
      </c>
      <c r="D4363" s="99" t="s">
        <v>8506</v>
      </c>
    </row>
    <row r="4364" spans="1:4">
      <c r="A4364" s="97" t="s">
        <v>3425</v>
      </c>
      <c r="B4364" s="98">
        <v>18646</v>
      </c>
      <c r="C4364" s="99" t="s">
        <v>6738</v>
      </c>
      <c r="D4364" s="99" t="s">
        <v>6095</v>
      </c>
    </row>
    <row r="4365" spans="1:4">
      <c r="A4365" s="97" t="s">
        <v>3426</v>
      </c>
      <c r="B4365" s="98">
        <v>18648</v>
      </c>
      <c r="C4365" s="99" t="s">
        <v>3427</v>
      </c>
      <c r="D4365" s="99" t="s">
        <v>6079</v>
      </c>
    </row>
    <row r="4366" spans="1:4">
      <c r="A4366" s="97" t="s">
        <v>3428</v>
      </c>
      <c r="B4366" s="98">
        <v>18651</v>
      </c>
      <c r="C4366" s="99" t="s">
        <v>5713</v>
      </c>
      <c r="D4366" s="99" t="s">
        <v>8432</v>
      </c>
    </row>
    <row r="4367" spans="1:4">
      <c r="A4367" s="97" t="s">
        <v>3429</v>
      </c>
      <c r="B4367" s="98">
        <v>18654</v>
      </c>
      <c r="C4367" s="99" t="s">
        <v>5547</v>
      </c>
      <c r="D4367" s="99" t="s">
        <v>8402</v>
      </c>
    </row>
    <row r="4368" spans="1:4">
      <c r="A4368" s="97" t="s">
        <v>3430</v>
      </c>
      <c r="B4368" s="98">
        <v>18658</v>
      </c>
      <c r="C4368" s="99" t="s">
        <v>3431</v>
      </c>
      <c r="D4368" s="99" t="s">
        <v>8462</v>
      </c>
    </row>
    <row r="4369" spans="1:4">
      <c r="A4369" s="97" t="s">
        <v>3432</v>
      </c>
      <c r="B4369" s="98">
        <v>18660</v>
      </c>
      <c r="C4369" s="99" t="s">
        <v>2114</v>
      </c>
      <c r="D4369" s="99" t="s">
        <v>783</v>
      </c>
    </row>
    <row r="4370" spans="1:4">
      <c r="A4370" s="97" t="s">
        <v>3433</v>
      </c>
      <c r="B4370" s="98">
        <v>18664</v>
      </c>
      <c r="C4370" s="99" t="s">
        <v>9975</v>
      </c>
      <c r="D4370" s="99" t="s">
        <v>6558</v>
      </c>
    </row>
    <row r="4371" spans="1:4">
      <c r="A4371" s="97" t="s">
        <v>3434</v>
      </c>
      <c r="B4371" s="98">
        <v>18677</v>
      </c>
      <c r="C4371" s="99" t="s">
        <v>10476</v>
      </c>
      <c r="D4371" s="99" t="s">
        <v>3600</v>
      </c>
    </row>
    <row r="4372" spans="1:4">
      <c r="A4372" s="97" t="s">
        <v>3435</v>
      </c>
      <c r="B4372" s="98">
        <v>18665</v>
      </c>
      <c r="C4372" s="99" t="s">
        <v>9936</v>
      </c>
      <c r="D4372" s="99" t="s">
        <v>8339</v>
      </c>
    </row>
    <row r="4373" spans="1:4">
      <c r="A4373" s="97" t="s">
        <v>3436</v>
      </c>
      <c r="B4373" s="98">
        <v>18667</v>
      </c>
      <c r="C4373" s="99" t="s">
        <v>3863</v>
      </c>
      <c r="D4373" s="99" t="s">
        <v>8266</v>
      </c>
    </row>
    <row r="4374" spans="1:4">
      <c r="A4374" s="97" t="s">
        <v>3437</v>
      </c>
      <c r="B4374" s="98">
        <v>18669</v>
      </c>
      <c r="C4374" s="99" t="s">
        <v>5631</v>
      </c>
      <c r="D4374" s="99" t="s">
        <v>869</v>
      </c>
    </row>
    <row r="4375" spans="1:4">
      <c r="A4375" s="97" t="s">
        <v>3438</v>
      </c>
      <c r="B4375" s="98">
        <v>18671</v>
      </c>
      <c r="C4375" s="99" t="s">
        <v>6619</v>
      </c>
      <c r="D4375" s="99" t="s">
        <v>8264</v>
      </c>
    </row>
    <row r="4376" spans="1:4">
      <c r="A4376" s="97" t="s">
        <v>3439</v>
      </c>
      <c r="B4376" s="98">
        <v>18673</v>
      </c>
      <c r="C4376" s="99" t="s">
        <v>7648</v>
      </c>
      <c r="D4376" s="99" t="s">
        <v>8991</v>
      </c>
    </row>
    <row r="4377" spans="1:4">
      <c r="A4377" s="97" t="s">
        <v>3440</v>
      </c>
      <c r="B4377" s="98">
        <v>18674</v>
      </c>
      <c r="C4377" s="99" t="s">
        <v>9965</v>
      </c>
      <c r="D4377" s="99" t="s">
        <v>6050</v>
      </c>
    </row>
    <row r="4378" spans="1:4">
      <c r="A4378" s="97" t="s">
        <v>3441</v>
      </c>
      <c r="B4378" s="98">
        <v>18683</v>
      </c>
      <c r="C4378" s="99" t="s">
        <v>7000</v>
      </c>
      <c r="D4378" s="99" t="s">
        <v>10241</v>
      </c>
    </row>
    <row r="4379" spans="1:4">
      <c r="A4379" s="97" t="s">
        <v>3442</v>
      </c>
      <c r="B4379" s="98">
        <v>18685</v>
      </c>
      <c r="C4379" s="99" t="s">
        <v>10694</v>
      </c>
      <c r="D4379" s="99" t="s">
        <v>8290</v>
      </c>
    </row>
    <row r="4380" spans="1:4">
      <c r="A4380" s="97" t="s">
        <v>3443</v>
      </c>
      <c r="B4380" s="98">
        <v>18686</v>
      </c>
      <c r="C4380" s="99" t="s">
        <v>9785</v>
      </c>
      <c r="D4380" s="99" t="s">
        <v>649</v>
      </c>
    </row>
    <row r="4381" spans="1:4">
      <c r="A4381" s="97" t="s">
        <v>3444</v>
      </c>
      <c r="B4381" s="98">
        <v>18688</v>
      </c>
      <c r="C4381" s="99" t="s">
        <v>2393</v>
      </c>
      <c r="D4381" s="99" t="s">
        <v>8459</v>
      </c>
    </row>
    <row r="4382" spans="1:4">
      <c r="A4382" s="97" t="s">
        <v>3445</v>
      </c>
      <c r="B4382" s="98">
        <v>18690</v>
      </c>
      <c r="C4382" s="99" t="s">
        <v>7938</v>
      </c>
      <c r="D4382" s="99" t="s">
        <v>8478</v>
      </c>
    </row>
    <row r="4383" spans="1:4">
      <c r="A4383" s="97" t="s">
        <v>3446</v>
      </c>
      <c r="B4383" s="98">
        <v>18692</v>
      </c>
      <c r="C4383" s="99" t="s">
        <v>7001</v>
      </c>
      <c r="D4383" s="99" t="s">
        <v>10239</v>
      </c>
    </row>
    <row r="4384" spans="1:4">
      <c r="A4384" s="97" t="s">
        <v>3447</v>
      </c>
      <c r="B4384" s="98">
        <v>18693</v>
      </c>
      <c r="C4384" s="99" t="s">
        <v>7002</v>
      </c>
      <c r="D4384" s="99" t="s">
        <v>6084</v>
      </c>
    </row>
    <row r="4385" spans="1:4">
      <c r="A4385" s="97" t="s">
        <v>3448</v>
      </c>
      <c r="B4385" s="98">
        <v>18695</v>
      </c>
      <c r="C4385" s="99" t="s">
        <v>7003</v>
      </c>
      <c r="D4385" s="99" t="s">
        <v>10243</v>
      </c>
    </row>
    <row r="4386" spans="1:4">
      <c r="A4386" s="97" t="s">
        <v>3449</v>
      </c>
      <c r="B4386" s="98">
        <v>18697</v>
      </c>
      <c r="C4386" s="99" t="s">
        <v>10164</v>
      </c>
      <c r="D4386" s="99" t="s">
        <v>8381</v>
      </c>
    </row>
    <row r="4387" spans="1:4">
      <c r="A4387" s="97" t="s">
        <v>3450</v>
      </c>
      <c r="B4387" s="98">
        <v>18700</v>
      </c>
      <c r="C4387" s="99" t="s">
        <v>10155</v>
      </c>
      <c r="D4387" s="99" t="s">
        <v>8310</v>
      </c>
    </row>
    <row r="4388" spans="1:4">
      <c r="A4388" s="97" t="s">
        <v>3451</v>
      </c>
      <c r="B4388" s="98">
        <v>18702</v>
      </c>
      <c r="C4388" s="99" t="s">
        <v>10165</v>
      </c>
      <c r="D4388" s="99" t="s">
        <v>8307</v>
      </c>
    </row>
    <row r="4389" spans="1:4">
      <c r="A4389" s="97" t="s">
        <v>3452</v>
      </c>
      <c r="B4389" s="98">
        <v>18703</v>
      </c>
      <c r="C4389" s="99" t="s">
        <v>3887</v>
      </c>
      <c r="D4389" s="99" t="s">
        <v>6540</v>
      </c>
    </row>
    <row r="4390" spans="1:4">
      <c r="A4390" s="97" t="s">
        <v>3453</v>
      </c>
      <c r="B4390" s="98">
        <v>18705</v>
      </c>
      <c r="C4390" s="99" t="s">
        <v>7633</v>
      </c>
      <c r="D4390" s="99" t="s">
        <v>6095</v>
      </c>
    </row>
    <row r="4391" spans="1:4">
      <c r="A4391" s="97" t="s">
        <v>3454</v>
      </c>
      <c r="B4391" s="98">
        <v>18707</v>
      </c>
      <c r="C4391" s="99" t="s">
        <v>4043</v>
      </c>
      <c r="D4391" s="99" t="s">
        <v>8392</v>
      </c>
    </row>
    <row r="4392" spans="1:4">
      <c r="A4392" s="97" t="s">
        <v>3455</v>
      </c>
      <c r="B4392" s="98">
        <v>18709</v>
      </c>
      <c r="C4392" s="99" t="s">
        <v>4057</v>
      </c>
      <c r="D4392" s="99" t="s">
        <v>6552</v>
      </c>
    </row>
    <row r="4393" spans="1:4">
      <c r="A4393" s="97" t="s">
        <v>3456</v>
      </c>
      <c r="B4393" s="98">
        <v>18676</v>
      </c>
      <c r="C4393" s="99" t="s">
        <v>3457</v>
      </c>
      <c r="D4393" s="99" t="s">
        <v>8949</v>
      </c>
    </row>
    <row r="4394" spans="1:4">
      <c r="A4394" s="97" t="s">
        <v>3458</v>
      </c>
      <c r="B4394" s="98">
        <v>18679</v>
      </c>
      <c r="C4394" s="99" t="s">
        <v>3459</v>
      </c>
      <c r="D4394" s="99" t="s">
        <v>4455</v>
      </c>
    </row>
    <row r="4395" spans="1:4">
      <c r="A4395" s="97" t="s">
        <v>3460</v>
      </c>
      <c r="B4395" s="98">
        <v>18681</v>
      </c>
      <c r="C4395" s="99" t="s">
        <v>3461</v>
      </c>
      <c r="D4395" s="99" t="s">
        <v>8318</v>
      </c>
    </row>
    <row r="4396" spans="1:4">
      <c r="A4396" s="97" t="s">
        <v>3462</v>
      </c>
      <c r="B4396" s="98">
        <v>18711</v>
      </c>
      <c r="C4396" s="99" t="s">
        <v>5714</v>
      </c>
      <c r="D4396" s="99" t="s">
        <v>8402</v>
      </c>
    </row>
    <row r="4397" spans="1:4">
      <c r="A4397" s="97" t="s">
        <v>3463</v>
      </c>
      <c r="B4397" s="98">
        <v>18713</v>
      </c>
      <c r="C4397" s="99" t="s">
        <v>7004</v>
      </c>
      <c r="D4397" s="99" t="s">
        <v>8332</v>
      </c>
    </row>
    <row r="4398" spans="1:4">
      <c r="A4398" s="97" t="s">
        <v>3464</v>
      </c>
      <c r="B4398" s="98">
        <v>18715</v>
      </c>
      <c r="C4398" s="99" t="s">
        <v>9562</v>
      </c>
      <c r="D4398" s="99" t="s">
        <v>8519</v>
      </c>
    </row>
    <row r="4399" spans="1:4">
      <c r="A4399" s="97" t="s">
        <v>3465</v>
      </c>
      <c r="B4399" s="98">
        <v>18717</v>
      </c>
      <c r="C4399" s="99" t="s">
        <v>7649</v>
      </c>
      <c r="D4399" s="99" t="s">
        <v>4323</v>
      </c>
    </row>
    <row r="4400" spans="1:4">
      <c r="A4400" s="97" t="s">
        <v>3466</v>
      </c>
      <c r="B4400" s="98">
        <v>18719</v>
      </c>
      <c r="C4400" s="99" t="s">
        <v>2238</v>
      </c>
      <c r="D4400" s="99" t="s">
        <v>8430</v>
      </c>
    </row>
    <row r="4401" spans="1:4">
      <c r="A4401" s="97" t="s">
        <v>3467</v>
      </c>
      <c r="B4401" s="98">
        <v>18721</v>
      </c>
      <c r="C4401" s="99" t="s">
        <v>7634</v>
      </c>
      <c r="D4401" s="99" t="s">
        <v>6098</v>
      </c>
    </row>
    <row r="4402" spans="1:4">
      <c r="A4402" s="97" t="s">
        <v>3468</v>
      </c>
      <c r="B4402" s="98">
        <v>18722</v>
      </c>
      <c r="C4402" s="99" t="s">
        <v>2194</v>
      </c>
      <c r="D4402" s="99" t="s">
        <v>8961</v>
      </c>
    </row>
    <row r="4403" spans="1:4">
      <c r="A4403" s="97" t="s">
        <v>3469</v>
      </c>
      <c r="B4403" s="98">
        <v>18723</v>
      </c>
      <c r="C4403" s="99" t="s">
        <v>6779</v>
      </c>
      <c r="D4403" s="99" t="s">
        <v>8651</v>
      </c>
    </row>
    <row r="4404" spans="1:4">
      <c r="A4404" s="97" t="s">
        <v>3470</v>
      </c>
      <c r="B4404" s="98">
        <v>18724</v>
      </c>
      <c r="C4404" s="99" t="s">
        <v>10166</v>
      </c>
      <c r="D4404" s="99" t="s">
        <v>3660</v>
      </c>
    </row>
    <row r="4405" spans="1:4">
      <c r="A4405" s="97" t="s">
        <v>3471</v>
      </c>
      <c r="B4405" s="100">
        <v>884324</v>
      </c>
      <c r="C4405" s="99" t="s">
        <v>9559</v>
      </c>
      <c r="D4405" s="99" t="s">
        <v>8381</v>
      </c>
    </row>
    <row r="4406" spans="1:4">
      <c r="A4406" s="97" t="s">
        <v>3472</v>
      </c>
      <c r="B4406" s="100">
        <v>883846</v>
      </c>
      <c r="C4406" s="99" t="s">
        <v>3473</v>
      </c>
      <c r="D4406" s="99">
        <v>31.1</v>
      </c>
    </row>
    <row r="4407" spans="1:4">
      <c r="A4407" s="97" t="s">
        <v>3474</v>
      </c>
      <c r="B4407" s="98">
        <v>18730</v>
      </c>
      <c r="C4407" s="99" t="s">
        <v>9073</v>
      </c>
      <c r="D4407" s="99" t="s">
        <v>8969</v>
      </c>
    </row>
    <row r="4408" spans="1:4">
      <c r="A4408" s="97" t="s">
        <v>3475</v>
      </c>
      <c r="B4408" s="98">
        <v>18735</v>
      </c>
      <c r="C4408" s="99" t="s">
        <v>10156</v>
      </c>
      <c r="D4408" s="99" t="s">
        <v>8264</v>
      </c>
    </row>
    <row r="4409" spans="1:4">
      <c r="A4409" s="97" t="s">
        <v>3476</v>
      </c>
      <c r="B4409" s="98">
        <v>18736</v>
      </c>
      <c r="C4409" s="99" t="s">
        <v>6620</v>
      </c>
      <c r="D4409" s="99" t="s">
        <v>8392</v>
      </c>
    </row>
    <row r="4410" spans="1:4">
      <c r="A4410" s="97" t="s">
        <v>3477</v>
      </c>
      <c r="B4410" s="98">
        <v>18738</v>
      </c>
      <c r="C4410" s="99" t="s">
        <v>5715</v>
      </c>
      <c r="D4410" s="99" t="s">
        <v>8478</v>
      </c>
    </row>
    <row r="4411" spans="1:4">
      <c r="A4411" s="97" t="s">
        <v>3478</v>
      </c>
      <c r="B4411" s="98">
        <v>18740</v>
      </c>
      <c r="C4411" s="99" t="s">
        <v>10841</v>
      </c>
      <c r="D4411" s="99" t="s">
        <v>6076</v>
      </c>
    </row>
    <row r="4412" spans="1:4">
      <c r="A4412" s="97" t="s">
        <v>3479</v>
      </c>
      <c r="B4412" s="98">
        <v>26527</v>
      </c>
      <c r="C4412" s="99" t="s">
        <v>9584</v>
      </c>
      <c r="D4412" s="99" t="s">
        <v>732</v>
      </c>
    </row>
    <row r="4413" spans="1:4">
      <c r="A4413" s="97" t="s">
        <v>3480</v>
      </c>
      <c r="B4413" s="98">
        <v>18749</v>
      </c>
      <c r="C4413" s="99" t="s">
        <v>9190</v>
      </c>
      <c r="D4413" s="99" t="s">
        <v>1116</v>
      </c>
    </row>
    <row r="4414" spans="1:4">
      <c r="A4414" s="97" t="s">
        <v>3481</v>
      </c>
      <c r="B4414" s="98">
        <v>18742</v>
      </c>
      <c r="C4414" s="99" t="s">
        <v>7066</v>
      </c>
      <c r="D4414" s="99" t="s">
        <v>6113</v>
      </c>
    </row>
    <row r="4415" spans="1:4">
      <c r="A4415" s="97" t="s">
        <v>3482</v>
      </c>
      <c r="B4415" s="98">
        <v>18743</v>
      </c>
      <c r="C4415" s="99" t="s">
        <v>8786</v>
      </c>
      <c r="D4415" s="99" t="s">
        <v>8367</v>
      </c>
    </row>
    <row r="4416" spans="1:4">
      <c r="A4416" s="97" t="s">
        <v>3483</v>
      </c>
      <c r="B4416" s="98">
        <v>18745</v>
      </c>
      <c r="C4416" s="99" t="s">
        <v>7597</v>
      </c>
      <c r="D4416" s="99" t="s">
        <v>6109</v>
      </c>
    </row>
    <row r="4417" spans="1:4">
      <c r="A4417" s="97" t="s">
        <v>3484</v>
      </c>
      <c r="B4417" s="98">
        <v>18747</v>
      </c>
      <c r="C4417" s="99" t="s">
        <v>9495</v>
      </c>
      <c r="D4417" s="99" t="s">
        <v>8508</v>
      </c>
    </row>
    <row r="4418" spans="1:4">
      <c r="A4418" s="97" t="s">
        <v>3485</v>
      </c>
      <c r="B4418" s="98">
        <v>18751</v>
      </c>
      <c r="C4418" s="99" t="s">
        <v>8843</v>
      </c>
      <c r="D4418" s="99" t="s">
        <v>8318</v>
      </c>
    </row>
    <row r="4419" spans="1:4">
      <c r="A4419" s="97" t="s">
        <v>3486</v>
      </c>
      <c r="B4419" s="98">
        <v>18753</v>
      </c>
      <c r="C4419" s="99" t="s">
        <v>10695</v>
      </c>
      <c r="D4419" s="99" t="s">
        <v>8292</v>
      </c>
    </row>
    <row r="4420" spans="1:4">
      <c r="A4420" s="97" t="s">
        <v>3487</v>
      </c>
      <c r="B4420" s="98">
        <v>18755</v>
      </c>
      <c r="C4420" s="99" t="s">
        <v>8844</v>
      </c>
      <c r="D4420" s="99" t="s">
        <v>8516</v>
      </c>
    </row>
    <row r="4421" spans="1:4">
      <c r="A4421" s="97" t="s">
        <v>3488</v>
      </c>
      <c r="B4421" s="98">
        <v>18756</v>
      </c>
      <c r="C4421" s="99" t="s">
        <v>9658</v>
      </c>
      <c r="D4421" s="99" t="s">
        <v>8437</v>
      </c>
    </row>
    <row r="4422" spans="1:4">
      <c r="A4422" s="97" t="s">
        <v>3489</v>
      </c>
      <c r="B4422" s="98">
        <v>18758</v>
      </c>
      <c r="C4422" s="99" t="s">
        <v>3490</v>
      </c>
      <c r="D4422" s="99" t="s">
        <v>8474</v>
      </c>
    </row>
    <row r="4423" spans="1:4">
      <c r="A4423" s="97" t="s">
        <v>3491</v>
      </c>
      <c r="B4423" s="98">
        <v>18760</v>
      </c>
      <c r="C4423" s="99" t="s">
        <v>2295</v>
      </c>
      <c r="D4423" s="99" t="s">
        <v>8417</v>
      </c>
    </row>
    <row r="4424" spans="1:4">
      <c r="A4424" s="97" t="s">
        <v>3492</v>
      </c>
      <c r="B4424" s="98">
        <v>18762</v>
      </c>
      <c r="C4424" s="99" t="s">
        <v>9496</v>
      </c>
      <c r="D4424" s="99" t="s">
        <v>6082</v>
      </c>
    </row>
    <row r="4425" spans="1:4">
      <c r="A4425" s="97" t="s">
        <v>3493</v>
      </c>
      <c r="B4425" s="98">
        <v>18763</v>
      </c>
      <c r="C4425" s="99" t="s">
        <v>9496</v>
      </c>
      <c r="D4425" s="99" t="s">
        <v>8498</v>
      </c>
    </row>
    <row r="4426" spans="1:4">
      <c r="A4426" s="97" t="s">
        <v>3494</v>
      </c>
      <c r="B4426" s="98">
        <v>18764</v>
      </c>
      <c r="C4426" s="99" t="s">
        <v>3495</v>
      </c>
      <c r="D4426" s="99" t="s">
        <v>8482</v>
      </c>
    </row>
    <row r="4427" spans="1:4">
      <c r="A4427" s="97" t="s">
        <v>3496</v>
      </c>
      <c r="B4427" s="98">
        <v>18766</v>
      </c>
      <c r="C4427" s="99" t="s">
        <v>3497</v>
      </c>
      <c r="D4427" s="99" t="s">
        <v>8495</v>
      </c>
    </row>
    <row r="4428" spans="1:4">
      <c r="A4428" s="97" t="s">
        <v>3498</v>
      </c>
      <c r="B4428" s="98">
        <v>18769</v>
      </c>
      <c r="C4428" s="99" t="s">
        <v>6884</v>
      </c>
      <c r="D4428" s="99" t="s">
        <v>872</v>
      </c>
    </row>
    <row r="4429" spans="1:4">
      <c r="A4429" s="97" t="s">
        <v>3499</v>
      </c>
      <c r="B4429" s="98">
        <v>18771</v>
      </c>
      <c r="C4429" s="99" t="s">
        <v>6885</v>
      </c>
      <c r="D4429" s="99" t="s">
        <v>8272</v>
      </c>
    </row>
    <row r="4430" spans="1:4">
      <c r="A4430" s="97" t="s">
        <v>3500</v>
      </c>
      <c r="B4430" s="98">
        <v>18773</v>
      </c>
      <c r="C4430" s="99" t="s">
        <v>6886</v>
      </c>
      <c r="D4430" s="99" t="s">
        <v>8287</v>
      </c>
    </row>
    <row r="4431" spans="1:4">
      <c r="A4431" s="97" t="s">
        <v>3501</v>
      </c>
      <c r="B4431" s="98">
        <v>18777</v>
      </c>
      <c r="C4431" s="99" t="s">
        <v>6887</v>
      </c>
      <c r="D4431" s="99" t="s">
        <v>8441</v>
      </c>
    </row>
    <row r="4432" spans="1:4">
      <c r="A4432" s="97" t="s">
        <v>3502</v>
      </c>
      <c r="B4432" s="98">
        <v>18779</v>
      </c>
      <c r="C4432" s="99" t="s">
        <v>6888</v>
      </c>
      <c r="D4432" s="99" t="s">
        <v>8592</v>
      </c>
    </row>
    <row r="4433" spans="1:4">
      <c r="A4433" s="97" t="s">
        <v>3503</v>
      </c>
      <c r="B4433" s="98">
        <v>18781</v>
      </c>
      <c r="C4433" s="99" t="s">
        <v>6889</v>
      </c>
      <c r="D4433" s="99" t="s">
        <v>8621</v>
      </c>
    </row>
    <row r="4434" spans="1:4">
      <c r="A4434" s="97" t="s">
        <v>3504</v>
      </c>
      <c r="B4434" s="98">
        <v>18783</v>
      </c>
      <c r="C4434" s="99" t="s">
        <v>3864</v>
      </c>
      <c r="D4434" s="99" t="s">
        <v>8290</v>
      </c>
    </row>
    <row r="4435" spans="1:4">
      <c r="A4435" s="97" t="s">
        <v>3505</v>
      </c>
      <c r="B4435" s="98">
        <v>18786</v>
      </c>
      <c r="C4435" s="99" t="s">
        <v>3865</v>
      </c>
      <c r="D4435" s="99" t="s">
        <v>8292</v>
      </c>
    </row>
    <row r="4436" spans="1:4">
      <c r="A4436" s="97" t="s">
        <v>3506</v>
      </c>
      <c r="B4436" s="98">
        <v>18788</v>
      </c>
      <c r="C4436" s="99" t="s">
        <v>3888</v>
      </c>
      <c r="D4436" s="99" t="s">
        <v>6547</v>
      </c>
    </row>
    <row r="4437" spans="1:4">
      <c r="A4437" s="97" t="s">
        <v>3507</v>
      </c>
      <c r="B4437" s="98">
        <v>18792</v>
      </c>
      <c r="C4437" s="99" t="s">
        <v>9176</v>
      </c>
      <c r="D4437" s="99" t="s">
        <v>4340</v>
      </c>
    </row>
    <row r="4438" spans="1:4">
      <c r="A4438" s="97" t="s">
        <v>3508</v>
      </c>
      <c r="B4438" s="98">
        <v>18794</v>
      </c>
      <c r="C4438" s="99" t="s">
        <v>9171</v>
      </c>
      <c r="D4438" s="99" t="s">
        <v>8485</v>
      </c>
    </row>
    <row r="4439" spans="1:4">
      <c r="A4439" s="97" t="s">
        <v>3509</v>
      </c>
      <c r="B4439" s="98">
        <v>18790</v>
      </c>
      <c r="C4439" s="99" t="s">
        <v>3889</v>
      </c>
      <c r="D4439" s="99" t="s">
        <v>6552</v>
      </c>
    </row>
    <row r="4440" spans="1:4">
      <c r="A4440" s="97" t="s">
        <v>3510</v>
      </c>
      <c r="B4440" s="98">
        <v>18784</v>
      </c>
      <c r="C4440" s="99" t="s">
        <v>3511</v>
      </c>
      <c r="D4440" s="99" t="s">
        <v>6098</v>
      </c>
    </row>
    <row r="4441" spans="1:4">
      <c r="A4441" s="97" t="s">
        <v>3512</v>
      </c>
      <c r="B4441" s="98">
        <v>18796</v>
      </c>
      <c r="C4441" s="99" t="s">
        <v>7572</v>
      </c>
      <c r="D4441" s="99" t="s">
        <v>3646</v>
      </c>
    </row>
    <row r="4442" spans="1:4">
      <c r="A4442" s="97" t="s">
        <v>3513</v>
      </c>
      <c r="B4442" s="98">
        <v>18801</v>
      </c>
      <c r="C4442" s="99" t="s">
        <v>3890</v>
      </c>
      <c r="D4442" s="99" t="s">
        <v>8322</v>
      </c>
    </row>
    <row r="4443" spans="1:4">
      <c r="A4443" s="97" t="s">
        <v>3514</v>
      </c>
      <c r="B4443" s="98">
        <v>18803</v>
      </c>
      <c r="C4443" s="99" t="s">
        <v>7141</v>
      </c>
      <c r="D4443" s="99" t="s">
        <v>6095</v>
      </c>
    </row>
    <row r="4444" spans="1:4">
      <c r="A4444" s="97" t="s">
        <v>3515</v>
      </c>
      <c r="B4444" s="98">
        <v>18805</v>
      </c>
      <c r="C4444" s="99" t="s">
        <v>7142</v>
      </c>
      <c r="D4444" s="99" t="s">
        <v>6098</v>
      </c>
    </row>
    <row r="4445" spans="1:4">
      <c r="A4445" s="97" t="s">
        <v>3516</v>
      </c>
      <c r="B4445" s="98">
        <v>18807</v>
      </c>
      <c r="C4445" s="99" t="s">
        <v>3891</v>
      </c>
      <c r="D4445" s="99" t="s">
        <v>6558</v>
      </c>
    </row>
    <row r="4446" spans="1:4">
      <c r="A4446" s="97" t="s">
        <v>3517</v>
      </c>
      <c r="B4446" s="98">
        <v>18809</v>
      </c>
      <c r="C4446" s="99" t="s">
        <v>7098</v>
      </c>
      <c r="D4446" s="99" t="s">
        <v>8345</v>
      </c>
    </row>
    <row r="4447" spans="1:4">
      <c r="A4447" s="97" t="s">
        <v>3518</v>
      </c>
      <c r="B4447" s="98">
        <v>18800</v>
      </c>
      <c r="C4447" s="99" t="s">
        <v>3519</v>
      </c>
      <c r="D4447" s="99" t="s">
        <v>8402</v>
      </c>
    </row>
    <row r="4448" spans="1:4">
      <c r="A4448" s="97" t="s">
        <v>3520</v>
      </c>
      <c r="B4448" s="100">
        <v>884325</v>
      </c>
      <c r="C4448" s="99" t="s">
        <v>9560</v>
      </c>
      <c r="D4448" s="99" t="s">
        <v>8307</v>
      </c>
    </row>
    <row r="4449" spans="1:4">
      <c r="A4449" s="97" t="s">
        <v>3521</v>
      </c>
      <c r="B4449" s="98">
        <v>18826</v>
      </c>
      <c r="C4449" s="99" t="s">
        <v>11032</v>
      </c>
      <c r="D4449" s="99" t="s">
        <v>8495</v>
      </c>
    </row>
    <row r="4450" spans="1:4">
      <c r="A4450" s="97" t="s">
        <v>3522</v>
      </c>
      <c r="B4450" s="98">
        <v>18828</v>
      </c>
      <c r="C4450" s="99" t="s">
        <v>10426</v>
      </c>
      <c r="D4450" s="99" t="s">
        <v>8503</v>
      </c>
    </row>
    <row r="4451" spans="1:4">
      <c r="A4451" s="97" t="s">
        <v>3523</v>
      </c>
      <c r="B4451" s="98">
        <v>18830</v>
      </c>
      <c r="C4451" s="99" t="s">
        <v>7770</v>
      </c>
      <c r="D4451" s="99" t="s">
        <v>8506</v>
      </c>
    </row>
    <row r="4452" spans="1:4">
      <c r="A4452" s="97" t="s">
        <v>3524</v>
      </c>
      <c r="B4452" s="98">
        <v>18832</v>
      </c>
      <c r="C4452" s="99" t="s">
        <v>7771</v>
      </c>
      <c r="D4452" s="99" t="s">
        <v>8318</v>
      </c>
    </row>
    <row r="4453" spans="1:4">
      <c r="A4453" s="97" t="s">
        <v>3525</v>
      </c>
      <c r="B4453" s="98">
        <v>26705</v>
      </c>
      <c r="C4453" s="99" t="s">
        <v>10149</v>
      </c>
      <c r="D4453" s="99" t="s">
        <v>8939</v>
      </c>
    </row>
    <row r="4454" spans="1:4">
      <c r="A4454" s="97" t="s">
        <v>3526</v>
      </c>
      <c r="B4454" s="100">
        <v>881261</v>
      </c>
      <c r="C4454" s="99" t="s">
        <v>3527</v>
      </c>
      <c r="D4454" s="99">
        <v>35.1</v>
      </c>
    </row>
    <row r="4455" spans="1:4">
      <c r="A4455" s="97" t="s">
        <v>3528</v>
      </c>
      <c r="B4455" s="100">
        <v>881262</v>
      </c>
      <c r="C4455" s="99" t="s">
        <v>4711</v>
      </c>
      <c r="D4455" s="99">
        <v>35.200000000000003</v>
      </c>
    </row>
    <row r="4456" spans="1:4">
      <c r="A4456" s="97" t="s">
        <v>4712</v>
      </c>
      <c r="B4456" s="100">
        <v>881263</v>
      </c>
      <c r="C4456" s="99" t="s">
        <v>4713</v>
      </c>
      <c r="D4456" s="99">
        <v>35.299999999999997</v>
      </c>
    </row>
    <row r="4457" spans="1:4">
      <c r="A4457" s="97" t="s">
        <v>4714</v>
      </c>
      <c r="B4457" s="98">
        <v>26739</v>
      </c>
      <c r="C4457" s="99" t="s">
        <v>10150</v>
      </c>
      <c r="D4457" s="99" t="s">
        <v>1064</v>
      </c>
    </row>
    <row r="4458" spans="1:4">
      <c r="A4458" s="97" t="s">
        <v>4715</v>
      </c>
      <c r="B4458" s="98">
        <v>18852</v>
      </c>
      <c r="C4458" s="99" t="s">
        <v>10842</v>
      </c>
      <c r="D4458" s="99" t="s">
        <v>6527</v>
      </c>
    </row>
    <row r="4459" spans="1:4">
      <c r="A4459" s="97" t="s">
        <v>4716</v>
      </c>
      <c r="B4459" s="98">
        <v>18854</v>
      </c>
      <c r="C4459" s="99" t="s">
        <v>2195</v>
      </c>
      <c r="D4459" s="99" t="s">
        <v>8610</v>
      </c>
    </row>
    <row r="4460" spans="1:4">
      <c r="A4460" s="97" t="s">
        <v>4717</v>
      </c>
      <c r="B4460" s="98">
        <v>18856</v>
      </c>
      <c r="C4460" s="99" t="s">
        <v>10843</v>
      </c>
      <c r="D4460" s="99" t="s">
        <v>6545</v>
      </c>
    </row>
    <row r="4461" spans="1:4">
      <c r="A4461" s="97" t="s">
        <v>4718</v>
      </c>
      <c r="B4461" s="98">
        <v>18858</v>
      </c>
      <c r="C4461" s="99" t="s">
        <v>2196</v>
      </c>
      <c r="D4461" s="99" t="s">
        <v>8963</v>
      </c>
    </row>
    <row r="4462" spans="1:4">
      <c r="A4462" s="97" t="s">
        <v>4719</v>
      </c>
      <c r="B4462" s="98">
        <v>18859</v>
      </c>
      <c r="C4462" s="99" t="s">
        <v>7660</v>
      </c>
      <c r="D4462" s="99" t="s">
        <v>8955</v>
      </c>
    </row>
    <row r="4463" spans="1:4">
      <c r="A4463" s="97" t="s">
        <v>4720</v>
      </c>
      <c r="B4463" s="98">
        <v>18861</v>
      </c>
      <c r="C4463" s="99" t="s">
        <v>9177</v>
      </c>
      <c r="D4463" s="99" t="s">
        <v>4613</v>
      </c>
    </row>
    <row r="4464" spans="1:4">
      <c r="A4464" s="97" t="s">
        <v>4721</v>
      </c>
      <c r="B4464" s="98">
        <v>26743</v>
      </c>
      <c r="C4464" s="99" t="s">
        <v>10151</v>
      </c>
      <c r="D4464" s="99" t="s">
        <v>1223</v>
      </c>
    </row>
    <row r="4465" spans="1:4">
      <c r="A4465" s="97" t="s">
        <v>4722</v>
      </c>
      <c r="B4465" s="98">
        <v>18863</v>
      </c>
      <c r="C4465" s="99" t="s">
        <v>10552</v>
      </c>
      <c r="D4465" s="99" t="s">
        <v>8339</v>
      </c>
    </row>
    <row r="4466" spans="1:4">
      <c r="A4466" s="97" t="s">
        <v>4723</v>
      </c>
      <c r="B4466" s="98">
        <v>18865</v>
      </c>
      <c r="C4466" s="99" t="s">
        <v>6621</v>
      </c>
      <c r="D4466" s="99" t="s">
        <v>8339</v>
      </c>
    </row>
    <row r="4467" spans="1:4">
      <c r="A4467" s="97" t="s">
        <v>4724</v>
      </c>
      <c r="B4467" s="98">
        <v>18867</v>
      </c>
      <c r="C4467" s="99" t="s">
        <v>6622</v>
      </c>
      <c r="D4467" s="99" t="s">
        <v>8476</v>
      </c>
    </row>
    <row r="4468" spans="1:4">
      <c r="A4468" s="97" t="s">
        <v>4725</v>
      </c>
      <c r="B4468" s="98">
        <v>18869</v>
      </c>
      <c r="C4468" s="99" t="s">
        <v>9687</v>
      </c>
      <c r="D4468" s="99" t="s">
        <v>4726</v>
      </c>
    </row>
    <row r="4469" spans="1:4">
      <c r="A4469" s="97" t="s">
        <v>4727</v>
      </c>
      <c r="B4469" s="98">
        <v>18871</v>
      </c>
      <c r="C4469" s="99" t="s">
        <v>6014</v>
      </c>
      <c r="D4469" s="99" t="s">
        <v>8508</v>
      </c>
    </row>
    <row r="4470" spans="1:4">
      <c r="A4470" s="97" t="s">
        <v>4728</v>
      </c>
      <c r="B4470" s="98">
        <v>18872</v>
      </c>
      <c r="C4470" s="99" t="s">
        <v>10541</v>
      </c>
      <c r="D4470" s="99" t="s">
        <v>1194</v>
      </c>
    </row>
    <row r="4471" spans="1:4">
      <c r="A4471" s="97" t="s">
        <v>4729</v>
      </c>
      <c r="B4471" s="98">
        <v>18874</v>
      </c>
      <c r="C4471" s="99" t="s">
        <v>3866</v>
      </c>
      <c r="D4471" s="99" t="s">
        <v>8294</v>
      </c>
    </row>
    <row r="4472" spans="1:4">
      <c r="A4472" s="97" t="s">
        <v>4730</v>
      </c>
      <c r="B4472" s="98">
        <v>18876</v>
      </c>
      <c r="C4472" s="99" t="s">
        <v>10296</v>
      </c>
      <c r="D4472" s="99" t="s">
        <v>6102</v>
      </c>
    </row>
    <row r="4473" spans="1:4">
      <c r="A4473" s="97" t="s">
        <v>4731</v>
      </c>
      <c r="B4473" s="98">
        <v>18878</v>
      </c>
      <c r="C4473" s="99" t="s">
        <v>7143</v>
      </c>
      <c r="D4473" s="99" t="s">
        <v>6100</v>
      </c>
    </row>
    <row r="4474" spans="1:4">
      <c r="A4474" s="97" t="s">
        <v>4732</v>
      </c>
      <c r="B4474" s="98">
        <v>18880</v>
      </c>
      <c r="C4474" s="99" t="s">
        <v>2159</v>
      </c>
      <c r="D4474" s="99" t="s">
        <v>8949</v>
      </c>
    </row>
    <row r="4475" spans="1:4">
      <c r="A4475" s="97" t="s">
        <v>4733</v>
      </c>
      <c r="B4475" s="98">
        <v>18881</v>
      </c>
      <c r="C4475" s="99" t="s">
        <v>8078</v>
      </c>
      <c r="D4475" s="99" t="s">
        <v>8367</v>
      </c>
    </row>
    <row r="4476" spans="1:4">
      <c r="A4476" s="97" t="s">
        <v>4734</v>
      </c>
      <c r="B4476" s="98">
        <v>18883</v>
      </c>
      <c r="C4476" s="99" t="s">
        <v>2197</v>
      </c>
      <c r="D4476" s="99" t="s">
        <v>8635</v>
      </c>
    </row>
    <row r="4477" spans="1:4">
      <c r="A4477" s="97" t="s">
        <v>4735</v>
      </c>
      <c r="B4477" s="98">
        <v>18885</v>
      </c>
      <c r="C4477" s="99" t="s">
        <v>2198</v>
      </c>
      <c r="D4477" s="99" t="s">
        <v>8259</v>
      </c>
    </row>
    <row r="4478" spans="1:4">
      <c r="A4478" s="97" t="s">
        <v>4736</v>
      </c>
      <c r="B4478" s="98">
        <v>18887</v>
      </c>
      <c r="C4478" s="99" t="s">
        <v>9711</v>
      </c>
      <c r="D4478" s="99" t="s">
        <v>4737</v>
      </c>
    </row>
    <row r="4479" spans="1:4">
      <c r="A4479" s="97" t="s">
        <v>4738</v>
      </c>
      <c r="B4479" s="98">
        <v>18889</v>
      </c>
      <c r="C4479" s="99" t="s">
        <v>4739</v>
      </c>
      <c r="D4479" s="99" t="s">
        <v>8482</v>
      </c>
    </row>
    <row r="4480" spans="1:4">
      <c r="A4480" s="97" t="s">
        <v>4740</v>
      </c>
      <c r="B4480" s="98">
        <v>18891</v>
      </c>
      <c r="C4480" s="99" t="s">
        <v>7099</v>
      </c>
      <c r="D4480" s="99" t="s">
        <v>8957</v>
      </c>
    </row>
    <row r="4481" spans="1:4">
      <c r="A4481" s="97" t="s">
        <v>4741</v>
      </c>
      <c r="B4481" s="100">
        <v>882185</v>
      </c>
      <c r="C4481" s="99" t="s">
        <v>4742</v>
      </c>
      <c r="D4481" s="99">
        <v>84.1</v>
      </c>
    </row>
    <row r="4482" spans="1:4">
      <c r="A4482" s="97" t="s">
        <v>4743</v>
      </c>
      <c r="B4482" s="98">
        <v>18897</v>
      </c>
      <c r="C4482" s="99" t="s">
        <v>2199</v>
      </c>
      <c r="D4482" s="99" t="s">
        <v>8270</v>
      </c>
    </row>
    <row r="4483" spans="1:4">
      <c r="A4483" s="97" t="s">
        <v>4744</v>
      </c>
      <c r="B4483" s="98">
        <v>18899</v>
      </c>
      <c r="C4483" s="99" t="s">
        <v>7144</v>
      </c>
      <c r="D4483" s="99" t="s">
        <v>6102</v>
      </c>
    </row>
    <row r="4484" spans="1:4">
      <c r="A4484" s="97" t="s">
        <v>4745</v>
      </c>
      <c r="B4484" s="98">
        <v>18901</v>
      </c>
      <c r="C4484" s="99" t="s">
        <v>7145</v>
      </c>
      <c r="D4484" s="99" t="s">
        <v>6104</v>
      </c>
    </row>
    <row r="4485" spans="1:4">
      <c r="A4485" s="97" t="s">
        <v>4746</v>
      </c>
      <c r="B4485" s="98">
        <v>18903</v>
      </c>
      <c r="C4485" s="99" t="s">
        <v>2239</v>
      </c>
      <c r="D4485" s="99" t="s">
        <v>8367</v>
      </c>
    </row>
    <row r="4486" spans="1:4">
      <c r="A4486" s="97" t="s">
        <v>4747</v>
      </c>
      <c r="B4486" s="98">
        <v>18905</v>
      </c>
      <c r="C4486" s="99" t="s">
        <v>2152</v>
      </c>
      <c r="D4486" s="99" t="s">
        <v>10233</v>
      </c>
    </row>
    <row r="4487" spans="1:4">
      <c r="A4487" s="97" t="s">
        <v>4748</v>
      </c>
      <c r="B4487" s="98">
        <v>18906</v>
      </c>
      <c r="C4487" s="99" t="s">
        <v>2153</v>
      </c>
      <c r="D4487" s="99" t="s">
        <v>1116</v>
      </c>
    </row>
    <row r="4488" spans="1:4">
      <c r="A4488" s="97" t="s">
        <v>4749</v>
      </c>
      <c r="B4488" s="98">
        <v>18908</v>
      </c>
      <c r="C4488" s="99" t="s">
        <v>4750</v>
      </c>
      <c r="D4488" s="99" t="s">
        <v>8372</v>
      </c>
    </row>
    <row r="4489" spans="1:4">
      <c r="A4489" s="97" t="s">
        <v>4751</v>
      </c>
      <c r="B4489" s="100">
        <v>884369</v>
      </c>
      <c r="C4489" s="99" t="s">
        <v>10651</v>
      </c>
      <c r="D4489" s="99" t="s">
        <v>3703</v>
      </c>
    </row>
    <row r="4490" spans="1:4">
      <c r="A4490" s="97" t="s">
        <v>4752</v>
      </c>
      <c r="B4490" s="98">
        <v>18912</v>
      </c>
      <c r="C4490" s="99" t="s">
        <v>5632</v>
      </c>
      <c r="D4490" s="99" t="s">
        <v>2408</v>
      </c>
    </row>
    <row r="4491" spans="1:4">
      <c r="A4491" s="97" t="s">
        <v>4753</v>
      </c>
      <c r="B4491" s="98">
        <v>18913</v>
      </c>
      <c r="C4491" s="99" t="s">
        <v>7171</v>
      </c>
      <c r="D4491" s="99" t="s">
        <v>8955</v>
      </c>
    </row>
    <row r="4492" spans="1:4">
      <c r="A4492" s="97" t="s">
        <v>4754</v>
      </c>
      <c r="B4492" s="98">
        <v>18914</v>
      </c>
      <c r="C4492" s="99" t="s">
        <v>5610</v>
      </c>
      <c r="D4492" s="99" t="s">
        <v>3646</v>
      </c>
    </row>
    <row r="4493" spans="1:4">
      <c r="A4493" s="97" t="s">
        <v>4755</v>
      </c>
      <c r="B4493" s="98">
        <v>18915</v>
      </c>
      <c r="C4493" s="99" t="s">
        <v>5610</v>
      </c>
      <c r="D4493" s="99" t="s">
        <v>872</v>
      </c>
    </row>
    <row r="4494" spans="1:4">
      <c r="A4494" s="97" t="s">
        <v>4756</v>
      </c>
      <c r="B4494" s="98">
        <v>18916</v>
      </c>
      <c r="C4494" s="99" t="s">
        <v>5610</v>
      </c>
      <c r="D4494" s="99" t="s">
        <v>8456</v>
      </c>
    </row>
    <row r="4495" spans="1:4">
      <c r="A4495" s="97" t="s">
        <v>4757</v>
      </c>
      <c r="B4495" s="98">
        <v>18917</v>
      </c>
      <c r="C4495" s="99" t="s">
        <v>5610</v>
      </c>
      <c r="D4495" s="99" t="s">
        <v>8537</v>
      </c>
    </row>
    <row r="4496" spans="1:4">
      <c r="A4496" s="97" t="s">
        <v>4758</v>
      </c>
      <c r="B4496" s="98">
        <v>18945</v>
      </c>
      <c r="C4496" s="99" t="s">
        <v>2394</v>
      </c>
      <c r="D4496" s="99" t="s">
        <v>3657</v>
      </c>
    </row>
    <row r="4497" spans="1:4">
      <c r="A4497" s="97" t="s">
        <v>4759</v>
      </c>
      <c r="B4497" s="98">
        <v>18918</v>
      </c>
      <c r="C4497" s="99" t="s">
        <v>9937</v>
      </c>
      <c r="D4497" s="99" t="s">
        <v>8476</v>
      </c>
    </row>
    <row r="4498" spans="1:4">
      <c r="A4498" s="97" t="s">
        <v>4760</v>
      </c>
      <c r="B4498" s="98">
        <v>18920</v>
      </c>
      <c r="C4498" s="99" t="s">
        <v>9786</v>
      </c>
      <c r="D4498" s="99" t="s">
        <v>732</v>
      </c>
    </row>
    <row r="4499" spans="1:4">
      <c r="A4499" s="97" t="s">
        <v>4761</v>
      </c>
      <c r="B4499" s="98">
        <v>18922</v>
      </c>
      <c r="C4499" s="99" t="s">
        <v>6780</v>
      </c>
      <c r="D4499" s="99" t="s">
        <v>635</v>
      </c>
    </row>
    <row r="4500" spans="1:4">
      <c r="A4500" s="97" t="s">
        <v>4762</v>
      </c>
      <c r="B4500" s="98">
        <v>18924</v>
      </c>
      <c r="C4500" s="99" t="s">
        <v>6781</v>
      </c>
      <c r="D4500" s="99" t="s">
        <v>665</v>
      </c>
    </row>
    <row r="4501" spans="1:4">
      <c r="A4501" s="97" t="s">
        <v>4763</v>
      </c>
      <c r="B4501" s="98">
        <v>18926</v>
      </c>
      <c r="C4501" s="99" t="s">
        <v>4764</v>
      </c>
      <c r="D4501" s="99" t="s">
        <v>9031</v>
      </c>
    </row>
    <row r="4502" spans="1:4">
      <c r="A4502" s="97" t="s">
        <v>4765</v>
      </c>
      <c r="B4502" s="98">
        <v>18928</v>
      </c>
      <c r="C4502" s="99" t="s">
        <v>10537</v>
      </c>
      <c r="D4502" s="99" t="s">
        <v>1359</v>
      </c>
    </row>
    <row r="4503" spans="1:4">
      <c r="A4503" s="97" t="s">
        <v>4766</v>
      </c>
      <c r="B4503" s="98">
        <v>18929</v>
      </c>
      <c r="C4503" s="99" t="s">
        <v>3958</v>
      </c>
      <c r="D4503" s="99" t="s">
        <v>4340</v>
      </c>
    </row>
    <row r="4504" spans="1:4">
      <c r="A4504" s="97" t="s">
        <v>4767</v>
      </c>
      <c r="B4504" s="98">
        <v>18931</v>
      </c>
      <c r="C4504" s="99" t="s">
        <v>10599</v>
      </c>
      <c r="D4504" s="99" t="s">
        <v>6109</v>
      </c>
    </row>
    <row r="4505" spans="1:4">
      <c r="A4505" s="97" t="s">
        <v>4768</v>
      </c>
      <c r="B4505" s="98">
        <v>18933</v>
      </c>
      <c r="C4505" s="99" t="s">
        <v>5548</v>
      </c>
      <c r="D4505" s="99" t="s">
        <v>8478</v>
      </c>
    </row>
    <row r="4506" spans="1:4">
      <c r="A4506" s="97" t="s">
        <v>4769</v>
      </c>
      <c r="B4506" s="98">
        <v>18935</v>
      </c>
      <c r="C4506" s="99" t="s">
        <v>5677</v>
      </c>
      <c r="D4506" s="99" t="s">
        <v>8318</v>
      </c>
    </row>
    <row r="4507" spans="1:4">
      <c r="A4507" s="97" t="s">
        <v>4770</v>
      </c>
      <c r="B4507" s="98">
        <v>18937</v>
      </c>
      <c r="C4507" s="99" t="s">
        <v>10452</v>
      </c>
      <c r="D4507" s="99" t="s">
        <v>680</v>
      </c>
    </row>
    <row r="4508" spans="1:4">
      <c r="A4508" s="97" t="s">
        <v>4771</v>
      </c>
      <c r="B4508" s="98">
        <v>18938</v>
      </c>
      <c r="C4508" s="99" t="s">
        <v>3928</v>
      </c>
      <c r="D4508" s="99" t="s">
        <v>3660</v>
      </c>
    </row>
    <row r="4509" spans="1:4">
      <c r="A4509" s="97" t="s">
        <v>4772</v>
      </c>
      <c r="B4509" s="98">
        <v>18940</v>
      </c>
      <c r="C4509" s="99" t="s">
        <v>6739</v>
      </c>
      <c r="D4509" s="99" t="s">
        <v>6100</v>
      </c>
    </row>
    <row r="4510" spans="1:4">
      <c r="A4510" s="97" t="s">
        <v>4773</v>
      </c>
      <c r="B4510" s="98">
        <v>18942</v>
      </c>
      <c r="C4510" s="99" t="s">
        <v>5754</v>
      </c>
      <c r="D4510" s="99" t="s">
        <v>6107</v>
      </c>
    </row>
    <row r="4511" spans="1:4">
      <c r="A4511" s="97" t="s">
        <v>4774</v>
      </c>
      <c r="B4511" s="98">
        <v>18944</v>
      </c>
      <c r="C4511" s="99" t="s">
        <v>9787</v>
      </c>
      <c r="D4511" s="99" t="s">
        <v>8939</v>
      </c>
    </row>
    <row r="4512" spans="1:4">
      <c r="A4512" s="97" t="s">
        <v>4775</v>
      </c>
      <c r="B4512" s="98">
        <v>18946</v>
      </c>
      <c r="C4512" s="99" t="s">
        <v>7999</v>
      </c>
      <c r="D4512" s="99" t="s">
        <v>6098</v>
      </c>
    </row>
    <row r="4513" spans="1:4">
      <c r="A4513" s="97" t="s">
        <v>4776</v>
      </c>
      <c r="B4513" s="98">
        <v>18947</v>
      </c>
      <c r="C4513" s="99" t="s">
        <v>7999</v>
      </c>
      <c r="D4513" s="99" t="s">
        <v>1064</v>
      </c>
    </row>
    <row r="4514" spans="1:4">
      <c r="A4514" s="97" t="s">
        <v>4777</v>
      </c>
      <c r="B4514" s="98">
        <v>18948</v>
      </c>
      <c r="C4514" s="99" t="s">
        <v>7999</v>
      </c>
      <c r="D4514" s="99" t="s">
        <v>6100</v>
      </c>
    </row>
    <row r="4515" spans="1:4">
      <c r="A4515" s="97" t="s">
        <v>4778</v>
      </c>
      <c r="B4515" s="98">
        <v>18949</v>
      </c>
      <c r="C4515" s="99" t="s">
        <v>4779</v>
      </c>
      <c r="D4515" s="99" t="s">
        <v>8345</v>
      </c>
    </row>
    <row r="4516" spans="1:4">
      <c r="A4516" s="97" t="s">
        <v>4780</v>
      </c>
      <c r="B4516" s="98">
        <v>18951</v>
      </c>
      <c r="C4516" s="99" t="s">
        <v>7635</v>
      </c>
      <c r="D4516" s="99" t="s">
        <v>6100</v>
      </c>
    </row>
    <row r="4517" spans="1:4">
      <c r="A4517" s="97" t="s">
        <v>4781</v>
      </c>
      <c r="B4517" s="98">
        <v>18953</v>
      </c>
      <c r="C4517" s="99" t="s">
        <v>7699</v>
      </c>
      <c r="D4517" s="99" t="s">
        <v>8621</v>
      </c>
    </row>
    <row r="4518" spans="1:4">
      <c r="A4518" s="97" t="s">
        <v>4782</v>
      </c>
      <c r="B4518" s="98">
        <v>18954</v>
      </c>
      <c r="C4518" s="99" t="s">
        <v>10696</v>
      </c>
      <c r="D4518" s="99" t="s">
        <v>8294</v>
      </c>
    </row>
    <row r="4519" spans="1:4">
      <c r="A4519" s="97" t="s">
        <v>4783</v>
      </c>
      <c r="B4519" s="98">
        <v>18956</v>
      </c>
      <c r="C4519" s="99" t="s">
        <v>7005</v>
      </c>
      <c r="D4519" s="99" t="s">
        <v>8253</v>
      </c>
    </row>
    <row r="4520" spans="1:4">
      <c r="A4520" s="97" t="s">
        <v>4784</v>
      </c>
      <c r="B4520" s="98">
        <v>18962</v>
      </c>
      <c r="C4520" s="99" t="s">
        <v>9386</v>
      </c>
      <c r="D4520" s="99" t="s">
        <v>1829</v>
      </c>
    </row>
    <row r="4521" spans="1:4">
      <c r="A4521" s="97" t="s">
        <v>4785</v>
      </c>
      <c r="B4521" s="98">
        <v>18964</v>
      </c>
      <c r="C4521" s="99" t="s">
        <v>7237</v>
      </c>
      <c r="D4521" s="99" t="s">
        <v>8419</v>
      </c>
    </row>
    <row r="4522" spans="1:4">
      <c r="A4522" s="97" t="s">
        <v>4786</v>
      </c>
      <c r="B4522" s="98">
        <v>18966</v>
      </c>
      <c r="C4522" s="99" t="s">
        <v>6782</v>
      </c>
      <c r="D4522" s="99" t="s">
        <v>869</v>
      </c>
    </row>
    <row r="4523" spans="1:4">
      <c r="A4523" s="97" t="s">
        <v>4787</v>
      </c>
      <c r="B4523" s="98">
        <v>18967</v>
      </c>
      <c r="C4523" s="99" t="s">
        <v>10167</v>
      </c>
      <c r="D4523" s="99" t="s">
        <v>6063</v>
      </c>
    </row>
    <row r="4524" spans="1:4">
      <c r="A4524" s="97" t="s">
        <v>4788</v>
      </c>
      <c r="B4524" s="100">
        <v>883847</v>
      </c>
      <c r="C4524" s="99" t="s">
        <v>4789</v>
      </c>
      <c r="D4524" s="99">
        <v>31.2</v>
      </c>
    </row>
    <row r="4525" spans="1:4">
      <c r="A4525" s="97" t="s">
        <v>4790</v>
      </c>
      <c r="B4525" s="98">
        <v>18971</v>
      </c>
      <c r="C4525" s="99" t="s">
        <v>9563</v>
      </c>
      <c r="D4525" s="99" t="s">
        <v>8310</v>
      </c>
    </row>
    <row r="4526" spans="1:4">
      <c r="A4526" s="97" t="s">
        <v>4791</v>
      </c>
      <c r="B4526" s="98">
        <v>18973</v>
      </c>
      <c r="C4526" s="99" t="s">
        <v>9788</v>
      </c>
      <c r="D4526" s="99" t="s">
        <v>1223</v>
      </c>
    </row>
    <row r="4527" spans="1:4">
      <c r="A4527" s="97" t="s">
        <v>4792</v>
      </c>
      <c r="B4527" s="98">
        <v>18975</v>
      </c>
      <c r="C4527" s="99" t="s">
        <v>6783</v>
      </c>
      <c r="D4527" s="99" t="s">
        <v>2408</v>
      </c>
    </row>
    <row r="4528" spans="1:4">
      <c r="A4528" s="97" t="s">
        <v>4793</v>
      </c>
      <c r="B4528" s="98">
        <v>18977</v>
      </c>
      <c r="C4528" s="99" t="s">
        <v>9164</v>
      </c>
      <c r="D4528" s="99" t="s">
        <v>8506</v>
      </c>
    </row>
    <row r="4529" spans="1:4">
      <c r="A4529" s="97" t="s">
        <v>4794</v>
      </c>
      <c r="B4529" s="98">
        <v>18979</v>
      </c>
      <c r="C4529" s="99" t="s">
        <v>8028</v>
      </c>
      <c r="D4529" s="99" t="s">
        <v>8360</v>
      </c>
    </row>
    <row r="4530" spans="1:4">
      <c r="A4530" s="97" t="s">
        <v>4795</v>
      </c>
      <c r="B4530" s="98">
        <v>18981</v>
      </c>
      <c r="C4530" s="99" t="s">
        <v>10844</v>
      </c>
      <c r="D4530" s="99" t="s">
        <v>8296</v>
      </c>
    </row>
    <row r="4531" spans="1:4">
      <c r="A4531" s="97" t="s">
        <v>4796</v>
      </c>
      <c r="B4531" s="98">
        <v>18983</v>
      </c>
      <c r="C4531" s="99" t="s">
        <v>10453</v>
      </c>
      <c r="D4531" s="99" t="s">
        <v>1013</v>
      </c>
    </row>
    <row r="4532" spans="1:4">
      <c r="A4532" s="97" t="s">
        <v>4797</v>
      </c>
      <c r="B4532" s="98">
        <v>18984</v>
      </c>
      <c r="C4532" s="99" t="s">
        <v>6623</v>
      </c>
      <c r="D4532" s="99" t="s">
        <v>8539</v>
      </c>
    </row>
    <row r="4533" spans="1:4">
      <c r="A4533" s="97" t="s">
        <v>4798</v>
      </c>
      <c r="B4533" s="98">
        <v>18986</v>
      </c>
      <c r="C4533" s="99" t="s">
        <v>10845</v>
      </c>
      <c r="D4533" s="99" t="s">
        <v>8417</v>
      </c>
    </row>
    <row r="4534" spans="1:4">
      <c r="A4534" s="97" t="s">
        <v>4799</v>
      </c>
      <c r="B4534" s="98">
        <v>18988</v>
      </c>
      <c r="C4534" s="99" t="s">
        <v>5716</v>
      </c>
      <c r="D4534" s="99" t="s">
        <v>8495</v>
      </c>
    </row>
    <row r="4535" spans="1:4">
      <c r="A4535" s="97" t="s">
        <v>4800</v>
      </c>
      <c r="B4535" s="98">
        <v>18992</v>
      </c>
      <c r="C4535" s="99" t="s">
        <v>9789</v>
      </c>
      <c r="D4535" s="99" t="s">
        <v>3562</v>
      </c>
    </row>
    <row r="4536" spans="1:4">
      <c r="A4536" s="97" t="s">
        <v>4801</v>
      </c>
      <c r="B4536" s="98">
        <v>18994</v>
      </c>
      <c r="C4536" s="99" t="s">
        <v>10665</v>
      </c>
      <c r="D4536" s="99" t="s">
        <v>8503</v>
      </c>
    </row>
    <row r="4537" spans="1:4">
      <c r="A4537" s="97" t="s">
        <v>4802</v>
      </c>
      <c r="B4537" s="98">
        <v>18996</v>
      </c>
      <c r="C4537" s="99" t="s">
        <v>10168</v>
      </c>
      <c r="D4537" s="99" t="s">
        <v>872</v>
      </c>
    </row>
    <row r="4538" spans="1:4">
      <c r="A4538" s="97" t="s">
        <v>4803</v>
      </c>
      <c r="B4538" s="98">
        <v>18998</v>
      </c>
      <c r="C4538" s="99" t="s">
        <v>6845</v>
      </c>
      <c r="D4538" s="99" t="s">
        <v>8539</v>
      </c>
    </row>
    <row r="4539" spans="1:4">
      <c r="A4539" s="97" t="s">
        <v>4804</v>
      </c>
      <c r="B4539" s="98">
        <v>18999</v>
      </c>
      <c r="C4539" s="99" t="s">
        <v>3892</v>
      </c>
      <c r="D4539" s="99" t="s">
        <v>3532</v>
      </c>
    </row>
    <row r="4540" spans="1:4">
      <c r="A4540" s="97" t="s">
        <v>4805</v>
      </c>
      <c r="B4540" s="98">
        <v>19001</v>
      </c>
      <c r="C4540" s="99" t="s">
        <v>7636</v>
      </c>
      <c r="D4540" s="99" t="s">
        <v>6102</v>
      </c>
    </row>
    <row r="4541" spans="1:4">
      <c r="A4541" s="97" t="s">
        <v>4806</v>
      </c>
      <c r="B4541" s="98">
        <v>19003</v>
      </c>
      <c r="C4541" s="99" t="s">
        <v>5440</v>
      </c>
      <c r="D4541" s="99" t="s">
        <v>869</v>
      </c>
    </row>
    <row r="4542" spans="1:4">
      <c r="A4542" s="97" t="s">
        <v>4807</v>
      </c>
      <c r="B4542" s="98">
        <v>26804</v>
      </c>
      <c r="C4542" s="99" t="s">
        <v>10152</v>
      </c>
      <c r="D4542" s="99" t="s">
        <v>3562</v>
      </c>
    </row>
    <row r="4543" spans="1:4">
      <c r="A4543" s="97" t="s">
        <v>4808</v>
      </c>
      <c r="B4543" s="98">
        <v>19005</v>
      </c>
      <c r="C4543" s="99" t="s">
        <v>7157</v>
      </c>
      <c r="D4543" s="99" t="s">
        <v>6113</v>
      </c>
    </row>
    <row r="4544" spans="1:4">
      <c r="A4544" s="97" t="s">
        <v>4809</v>
      </c>
      <c r="B4544" s="98">
        <v>19007</v>
      </c>
      <c r="C4544" s="99" t="s">
        <v>2395</v>
      </c>
      <c r="D4544" s="99" t="s">
        <v>1109</v>
      </c>
    </row>
    <row r="4545" spans="1:4">
      <c r="A4545" s="97" t="s">
        <v>4810</v>
      </c>
      <c r="B4545" s="98">
        <v>19009</v>
      </c>
      <c r="C4545" s="99" t="s">
        <v>6752</v>
      </c>
      <c r="D4545" s="99" t="s">
        <v>6107</v>
      </c>
    </row>
    <row r="4546" spans="1:4">
      <c r="A4546" s="97" t="s">
        <v>4811</v>
      </c>
      <c r="B4546" s="98">
        <v>19010</v>
      </c>
      <c r="C4546" s="99" t="s">
        <v>4812</v>
      </c>
      <c r="D4546" s="99" t="s">
        <v>8541</v>
      </c>
    </row>
    <row r="4547" spans="1:4">
      <c r="A4547" s="97" t="s">
        <v>4813</v>
      </c>
      <c r="B4547" s="98">
        <v>19015</v>
      </c>
      <c r="C4547" s="99" t="s">
        <v>9673</v>
      </c>
      <c r="D4547" s="99" t="s">
        <v>8298</v>
      </c>
    </row>
    <row r="4548" spans="1:4">
      <c r="A4548" s="97" t="s">
        <v>4814</v>
      </c>
      <c r="B4548" s="98">
        <v>19019</v>
      </c>
      <c r="C4548" s="99" t="s">
        <v>7086</v>
      </c>
      <c r="D4548" s="99" t="s">
        <v>8495</v>
      </c>
    </row>
    <row r="4549" spans="1:4">
      <c r="A4549" s="97" t="s">
        <v>4815</v>
      </c>
      <c r="B4549" s="100">
        <v>883654</v>
      </c>
      <c r="C4549" s="99" t="s">
        <v>4816</v>
      </c>
      <c r="D4549" s="99">
        <v>33.1</v>
      </c>
    </row>
    <row r="4550" spans="1:4">
      <c r="A4550" s="97" t="s">
        <v>4817</v>
      </c>
      <c r="B4550" s="98">
        <v>19023</v>
      </c>
      <c r="C4550" s="99" t="s">
        <v>9976</v>
      </c>
      <c r="D4550" s="99" t="s">
        <v>8456</v>
      </c>
    </row>
    <row r="4551" spans="1:4">
      <c r="A4551" s="97" t="s">
        <v>4818</v>
      </c>
      <c r="B4551" s="100">
        <v>884326</v>
      </c>
      <c r="C4551" s="99" t="s">
        <v>9561</v>
      </c>
      <c r="D4551" s="99" t="s">
        <v>3660</v>
      </c>
    </row>
    <row r="4552" spans="1:4">
      <c r="A4552" s="97" t="s">
        <v>4819</v>
      </c>
      <c r="B4552" s="98">
        <v>19027</v>
      </c>
      <c r="C4552" s="99" t="s">
        <v>7087</v>
      </c>
      <c r="D4552" s="99" t="s">
        <v>8503</v>
      </c>
    </row>
    <row r="4553" spans="1:4">
      <c r="A4553" s="97" t="s">
        <v>4820</v>
      </c>
      <c r="B4553" s="98">
        <v>19029</v>
      </c>
      <c r="C4553" s="99" t="s">
        <v>2296</v>
      </c>
      <c r="D4553" s="99" t="s">
        <v>8459</v>
      </c>
    </row>
    <row r="4554" spans="1:4">
      <c r="A4554" s="97" t="s">
        <v>4821</v>
      </c>
      <c r="B4554" s="98">
        <v>19030</v>
      </c>
      <c r="C4554" s="99" t="s">
        <v>5668</v>
      </c>
      <c r="D4554" s="99" t="s">
        <v>4323</v>
      </c>
    </row>
    <row r="4555" spans="1:4">
      <c r="A4555" s="97" t="s">
        <v>4822</v>
      </c>
      <c r="B4555" s="98">
        <v>19031</v>
      </c>
      <c r="C4555" s="99" t="s">
        <v>5668</v>
      </c>
      <c r="D4555" s="99" t="s">
        <v>3646</v>
      </c>
    </row>
    <row r="4556" spans="1:4">
      <c r="A4556" s="97" t="s">
        <v>4823</v>
      </c>
      <c r="B4556" s="98">
        <v>19032</v>
      </c>
      <c r="C4556" s="99" t="s">
        <v>9497</v>
      </c>
      <c r="D4556" s="99" t="s">
        <v>8586</v>
      </c>
    </row>
    <row r="4557" spans="1:4">
      <c r="A4557" s="97" t="s">
        <v>4824</v>
      </c>
      <c r="B4557" s="98">
        <v>19034</v>
      </c>
      <c r="C4557" s="99" t="s">
        <v>9564</v>
      </c>
      <c r="D4557" s="99" t="s">
        <v>8264</v>
      </c>
    </row>
    <row r="4558" spans="1:4">
      <c r="A4558" s="97" t="s">
        <v>4825</v>
      </c>
      <c r="B4558" s="100">
        <v>883424</v>
      </c>
      <c r="C4558" s="99" t="s">
        <v>4826</v>
      </c>
      <c r="D4558" s="99">
        <v>96.1</v>
      </c>
    </row>
    <row r="4559" spans="1:4">
      <c r="A4559" s="97" t="s">
        <v>4827</v>
      </c>
      <c r="B4559" s="98">
        <v>19038</v>
      </c>
      <c r="C4559" s="99" t="s">
        <v>7191</v>
      </c>
      <c r="D4559" s="99" t="s">
        <v>8628</v>
      </c>
    </row>
    <row r="4560" spans="1:4">
      <c r="A4560" s="97" t="s">
        <v>4828</v>
      </c>
      <c r="B4560" s="98">
        <v>19041</v>
      </c>
      <c r="C4560" s="99" t="s">
        <v>7192</v>
      </c>
      <c r="D4560" s="99" t="s">
        <v>6540</v>
      </c>
    </row>
    <row r="4561" spans="1:4">
      <c r="A4561" s="97" t="s">
        <v>4829</v>
      </c>
      <c r="B4561" s="98">
        <v>19043</v>
      </c>
      <c r="C4561" s="99" t="s">
        <v>10846</v>
      </c>
      <c r="D4561" s="99" t="s">
        <v>8459</v>
      </c>
    </row>
    <row r="4562" spans="1:4">
      <c r="A4562" s="97" t="s">
        <v>4830</v>
      </c>
      <c r="B4562" s="98">
        <v>19045</v>
      </c>
      <c r="C4562" s="99" t="s">
        <v>9498</v>
      </c>
      <c r="D4562" s="99" t="s">
        <v>8603</v>
      </c>
    </row>
    <row r="4563" spans="1:4">
      <c r="A4563" s="97" t="s">
        <v>4831</v>
      </c>
      <c r="B4563" s="100">
        <v>883425</v>
      </c>
      <c r="C4563" s="99" t="s">
        <v>4832</v>
      </c>
      <c r="D4563" s="99">
        <v>96.2</v>
      </c>
    </row>
    <row r="4564" spans="1:4">
      <c r="A4564" s="97" t="s">
        <v>4833</v>
      </c>
      <c r="B4564" s="98">
        <v>19050</v>
      </c>
      <c r="C4564" s="99" t="s">
        <v>9790</v>
      </c>
      <c r="D4564" s="99" t="s">
        <v>3644</v>
      </c>
    </row>
    <row r="4565" spans="1:4">
      <c r="A4565" s="97" t="s">
        <v>4834</v>
      </c>
      <c r="B4565" s="98">
        <v>19062</v>
      </c>
      <c r="C4565" s="99" t="s">
        <v>8029</v>
      </c>
      <c r="D4565" s="99" t="s">
        <v>8959</v>
      </c>
    </row>
    <row r="4566" spans="1:4">
      <c r="A4566" s="97" t="s">
        <v>4835</v>
      </c>
      <c r="B4566" s="98">
        <v>19064</v>
      </c>
      <c r="C4566" s="99" t="s">
        <v>4836</v>
      </c>
      <c r="D4566" s="99" t="s">
        <v>1879</v>
      </c>
    </row>
    <row r="4567" spans="1:4">
      <c r="A4567" s="97" t="s">
        <v>4837</v>
      </c>
      <c r="B4567" s="98">
        <v>19036</v>
      </c>
      <c r="C4567" s="99" t="s">
        <v>4838</v>
      </c>
      <c r="D4567" s="99" t="s">
        <v>6109</v>
      </c>
    </row>
    <row r="4568" spans="1:4">
      <c r="A4568" s="97" t="s">
        <v>4839</v>
      </c>
      <c r="B4568" s="98">
        <v>19052</v>
      </c>
      <c r="C4568" s="99" t="s">
        <v>4840</v>
      </c>
      <c r="D4568" s="99" t="s">
        <v>767</v>
      </c>
    </row>
    <row r="4569" spans="1:4">
      <c r="A4569" s="97" t="s">
        <v>4841</v>
      </c>
      <c r="B4569" s="98">
        <v>19058</v>
      </c>
      <c r="C4569" s="99" t="s">
        <v>4842</v>
      </c>
      <c r="D4569" s="99" t="s">
        <v>4385</v>
      </c>
    </row>
    <row r="4570" spans="1:4">
      <c r="A4570" s="97" t="s">
        <v>4843</v>
      </c>
      <c r="B4570" s="98">
        <v>19060</v>
      </c>
      <c r="C4570" s="99" t="s">
        <v>4844</v>
      </c>
      <c r="D4570" s="99" t="s">
        <v>8506</v>
      </c>
    </row>
    <row r="4571" spans="1:4">
      <c r="A4571" s="97" t="s">
        <v>4845</v>
      </c>
      <c r="B4571" s="98">
        <v>19067</v>
      </c>
      <c r="C4571" s="99" t="s">
        <v>10743</v>
      </c>
      <c r="D4571" s="99" t="s">
        <v>8332</v>
      </c>
    </row>
    <row r="4572" spans="1:4">
      <c r="A4572" s="97" t="s">
        <v>4846</v>
      </c>
      <c r="B4572" s="98">
        <v>19072</v>
      </c>
      <c r="C4572" s="99" t="s">
        <v>10744</v>
      </c>
      <c r="D4572" s="99" t="s">
        <v>3703</v>
      </c>
    </row>
    <row r="4573" spans="1:4">
      <c r="A4573" s="97" t="s">
        <v>4847</v>
      </c>
      <c r="B4573" s="98">
        <v>19068</v>
      </c>
      <c r="C4573" s="99" t="s">
        <v>4848</v>
      </c>
      <c r="D4573" s="99" t="s">
        <v>8253</v>
      </c>
    </row>
    <row r="4574" spans="1:4">
      <c r="A4574" s="97" t="s">
        <v>4849</v>
      </c>
      <c r="B4574" s="98">
        <v>19070</v>
      </c>
      <c r="C4574" s="99" t="s">
        <v>4850</v>
      </c>
      <c r="D4574" s="99" t="s">
        <v>3682</v>
      </c>
    </row>
    <row r="4575" spans="1:4">
      <c r="A4575" s="97" t="s">
        <v>4851</v>
      </c>
      <c r="B4575" s="98">
        <v>19074</v>
      </c>
      <c r="C4575" s="99" t="s">
        <v>10745</v>
      </c>
      <c r="D4575" s="99" t="s">
        <v>10245</v>
      </c>
    </row>
    <row r="4576" spans="1:4">
      <c r="A4576" s="97" t="s">
        <v>4852</v>
      </c>
      <c r="B4576" s="98">
        <v>26904</v>
      </c>
      <c r="C4576" s="99" t="s">
        <v>10153</v>
      </c>
      <c r="D4576" s="99" t="s">
        <v>3644</v>
      </c>
    </row>
    <row r="4577" spans="1:4">
      <c r="A4577" s="97" t="s">
        <v>4853</v>
      </c>
      <c r="B4577" s="98">
        <v>19079</v>
      </c>
      <c r="C4577" s="99" t="s">
        <v>8164</v>
      </c>
      <c r="D4577" s="99" t="s">
        <v>3616</v>
      </c>
    </row>
    <row r="4578" spans="1:4">
      <c r="A4578" s="97" t="s">
        <v>4854</v>
      </c>
      <c r="B4578" s="98">
        <v>19081</v>
      </c>
      <c r="C4578" s="99" t="s">
        <v>2200</v>
      </c>
      <c r="D4578" s="99" t="s">
        <v>8642</v>
      </c>
    </row>
    <row r="4579" spans="1:4">
      <c r="A4579" s="97" t="s">
        <v>4855</v>
      </c>
      <c r="B4579" s="98">
        <v>19083</v>
      </c>
      <c r="C4579" s="99" t="s">
        <v>2160</v>
      </c>
      <c r="D4579" s="99" t="s">
        <v>1052</v>
      </c>
    </row>
    <row r="4580" spans="1:4">
      <c r="A4580" s="97" t="s">
        <v>4856</v>
      </c>
      <c r="B4580" s="98">
        <v>19085</v>
      </c>
      <c r="C4580" s="99" t="s">
        <v>8079</v>
      </c>
      <c r="D4580" s="99" t="s">
        <v>8432</v>
      </c>
    </row>
    <row r="4581" spans="1:4">
      <c r="A4581" s="97" t="s">
        <v>4857</v>
      </c>
      <c r="B4581" s="98">
        <v>19087</v>
      </c>
      <c r="C4581" s="99" t="s">
        <v>9165</v>
      </c>
      <c r="D4581" s="99" t="s">
        <v>8318</v>
      </c>
    </row>
    <row r="4582" spans="1:4">
      <c r="A4582" s="97" t="s">
        <v>4858</v>
      </c>
      <c r="B4582" s="98">
        <v>26908</v>
      </c>
      <c r="C4582" s="99" t="s">
        <v>8224</v>
      </c>
      <c r="D4582" s="99" t="s">
        <v>767</v>
      </c>
    </row>
    <row r="4583" spans="1:4">
      <c r="A4583" s="97" t="s">
        <v>4859</v>
      </c>
      <c r="B4583" s="98">
        <v>26910</v>
      </c>
      <c r="C4583" s="99" t="s">
        <v>8225</v>
      </c>
      <c r="D4583" s="99" t="s">
        <v>8945</v>
      </c>
    </row>
    <row r="4584" spans="1:4">
      <c r="A4584" s="97" t="s">
        <v>4860</v>
      </c>
      <c r="B4584" s="98">
        <v>19089</v>
      </c>
      <c r="C4584" s="99" t="s">
        <v>9239</v>
      </c>
      <c r="D4584" s="99" t="s">
        <v>10243</v>
      </c>
    </row>
    <row r="4585" spans="1:4">
      <c r="A4585" s="97" t="s">
        <v>4861</v>
      </c>
      <c r="B4585" s="100">
        <v>884370</v>
      </c>
      <c r="C4585" s="99" t="s">
        <v>10652</v>
      </c>
      <c r="D4585" s="99" t="s">
        <v>10245</v>
      </c>
    </row>
    <row r="4586" spans="1:4">
      <c r="A4586" s="97" t="s">
        <v>4862</v>
      </c>
      <c r="B4586" s="98">
        <v>26913</v>
      </c>
      <c r="C4586" s="99" t="s">
        <v>9990</v>
      </c>
      <c r="D4586" s="99" t="s">
        <v>1211</v>
      </c>
    </row>
    <row r="4587" spans="1:4">
      <c r="A4587" s="97" t="s">
        <v>4863</v>
      </c>
      <c r="B4587" s="98">
        <v>19091</v>
      </c>
      <c r="C4587" s="99" t="s">
        <v>9966</v>
      </c>
      <c r="D4587" s="99" t="s">
        <v>6091</v>
      </c>
    </row>
    <row r="4588" spans="1:4">
      <c r="A4588" s="97" t="s">
        <v>4864</v>
      </c>
      <c r="B4588" s="98">
        <v>19093</v>
      </c>
      <c r="C4588" s="99" t="s">
        <v>9967</v>
      </c>
      <c r="D4588" s="99" t="s">
        <v>6093</v>
      </c>
    </row>
    <row r="4589" spans="1:4">
      <c r="A4589" s="97" t="s">
        <v>4865</v>
      </c>
      <c r="B4589" s="98">
        <v>19098</v>
      </c>
      <c r="C4589" s="99" t="s">
        <v>8217</v>
      </c>
      <c r="D4589" s="99" t="s">
        <v>8965</v>
      </c>
    </row>
    <row r="4590" spans="1:4">
      <c r="A4590" s="97" t="s">
        <v>4866</v>
      </c>
      <c r="B4590" s="98">
        <v>19100</v>
      </c>
      <c r="C4590" s="99" t="s">
        <v>10413</v>
      </c>
      <c r="D4590" s="99" t="s">
        <v>10239</v>
      </c>
    </row>
    <row r="4591" spans="1:4">
      <c r="A4591" s="97" t="s">
        <v>4867</v>
      </c>
      <c r="B4591" s="98">
        <v>19102</v>
      </c>
      <c r="C4591" s="99" t="s">
        <v>9640</v>
      </c>
      <c r="D4591" s="99" t="s">
        <v>8498</v>
      </c>
    </row>
    <row r="4592" spans="1:4">
      <c r="A4592" s="97" t="s">
        <v>4868</v>
      </c>
      <c r="B4592" s="98">
        <v>19104</v>
      </c>
      <c r="C4592" s="99" t="s">
        <v>9663</v>
      </c>
      <c r="D4592" s="99" t="s">
        <v>6084</v>
      </c>
    </row>
    <row r="4593" spans="1:4">
      <c r="A4593" s="97" t="s">
        <v>4869</v>
      </c>
      <c r="B4593" s="98">
        <v>19106</v>
      </c>
      <c r="C4593" s="99" t="s">
        <v>9641</v>
      </c>
      <c r="D4593" s="99" t="s">
        <v>8537</v>
      </c>
    </row>
    <row r="4594" spans="1:4">
      <c r="A4594" s="97" t="s">
        <v>4870</v>
      </c>
      <c r="B4594" s="98">
        <v>19108</v>
      </c>
      <c r="C4594" s="99" t="s">
        <v>9791</v>
      </c>
      <c r="D4594" s="99" t="s">
        <v>8945</v>
      </c>
    </row>
    <row r="4595" spans="1:4">
      <c r="A4595" s="97" t="s">
        <v>4871</v>
      </c>
      <c r="B4595" s="98">
        <v>19110</v>
      </c>
      <c r="C4595" s="99" t="s">
        <v>2246</v>
      </c>
      <c r="D4595" s="99" t="s">
        <v>8516</v>
      </c>
    </row>
    <row r="4596" spans="1:4">
      <c r="A4596" s="97" t="s">
        <v>4872</v>
      </c>
      <c r="B4596" s="98">
        <v>19111</v>
      </c>
      <c r="C4596" s="99" t="s">
        <v>9664</v>
      </c>
      <c r="D4596" s="99" t="s">
        <v>10243</v>
      </c>
    </row>
    <row r="4597" spans="1:4">
      <c r="A4597" s="97" t="s">
        <v>4873</v>
      </c>
      <c r="B4597" s="98">
        <v>19113</v>
      </c>
      <c r="C4597" s="99" t="s">
        <v>3875</v>
      </c>
      <c r="D4597" s="99" t="s">
        <v>8476</v>
      </c>
    </row>
    <row r="4598" spans="1:4">
      <c r="A4598" s="97" t="s">
        <v>4874</v>
      </c>
      <c r="B4598" s="98">
        <v>19115</v>
      </c>
      <c r="C4598" s="99" t="s">
        <v>2297</v>
      </c>
      <c r="D4598" s="99" t="s">
        <v>8498</v>
      </c>
    </row>
    <row r="4599" spans="1:4">
      <c r="A4599" s="97" t="s">
        <v>4875</v>
      </c>
      <c r="B4599" s="98">
        <v>19117</v>
      </c>
      <c r="C4599" s="99" t="s">
        <v>5923</v>
      </c>
      <c r="D4599" s="99" t="s">
        <v>8537</v>
      </c>
    </row>
    <row r="4600" spans="1:4">
      <c r="A4600" s="97" t="s">
        <v>4876</v>
      </c>
      <c r="B4600" s="98">
        <v>19119</v>
      </c>
      <c r="C4600" s="99" t="s">
        <v>5644</v>
      </c>
      <c r="D4600" s="99" t="s">
        <v>8642</v>
      </c>
    </row>
    <row r="4601" spans="1:4">
      <c r="A4601" s="97" t="s">
        <v>4877</v>
      </c>
      <c r="B4601" s="98">
        <v>19121</v>
      </c>
      <c r="C4601" s="99" t="s">
        <v>4878</v>
      </c>
      <c r="D4601" s="99" t="s">
        <v>3332</v>
      </c>
    </row>
    <row r="4602" spans="1:4">
      <c r="A4602" s="97" t="s">
        <v>4879</v>
      </c>
      <c r="B4602" s="98">
        <v>19123</v>
      </c>
      <c r="C4602" s="99" t="s">
        <v>5901</v>
      </c>
      <c r="D4602" s="99" t="s">
        <v>8290</v>
      </c>
    </row>
    <row r="4603" spans="1:4">
      <c r="A4603" s="97" t="s">
        <v>4880</v>
      </c>
      <c r="B4603" s="98">
        <v>19124</v>
      </c>
      <c r="C4603" s="99" t="s">
        <v>5475</v>
      </c>
      <c r="D4603" s="99" t="s">
        <v>10239</v>
      </c>
    </row>
    <row r="4604" spans="1:4">
      <c r="A4604" s="97" t="s">
        <v>4881</v>
      </c>
      <c r="B4604" s="98">
        <v>19126</v>
      </c>
      <c r="C4604" s="99" t="s">
        <v>4074</v>
      </c>
      <c r="D4604" s="99" t="s">
        <v>8443</v>
      </c>
    </row>
    <row r="4605" spans="1:4">
      <c r="A4605" s="97" t="s">
        <v>4882</v>
      </c>
      <c r="B4605" s="98">
        <v>19128</v>
      </c>
      <c r="C4605" s="99" t="s">
        <v>8218</v>
      </c>
      <c r="D4605" s="99" t="s">
        <v>8372</v>
      </c>
    </row>
    <row r="4606" spans="1:4">
      <c r="A4606" s="97" t="s">
        <v>4883</v>
      </c>
      <c r="B4606" s="98">
        <v>19130</v>
      </c>
      <c r="C4606" s="99" t="s">
        <v>7030</v>
      </c>
      <c r="D4606" s="99" t="s">
        <v>8577</v>
      </c>
    </row>
    <row r="4607" spans="1:4">
      <c r="A4607" s="97" t="s">
        <v>4884</v>
      </c>
      <c r="B4607" s="98">
        <v>19131</v>
      </c>
      <c r="C4607" s="99" t="s">
        <v>7238</v>
      </c>
      <c r="D4607" s="99" t="s">
        <v>8398</v>
      </c>
    </row>
    <row r="4608" spans="1:4">
      <c r="A4608" s="97" t="s">
        <v>4885</v>
      </c>
      <c r="B4608" s="98">
        <v>19132</v>
      </c>
      <c r="C4608" s="99" t="s">
        <v>7238</v>
      </c>
      <c r="D4608" s="99" t="s">
        <v>6082</v>
      </c>
    </row>
    <row r="4609" spans="1:4">
      <c r="A4609" s="97" t="s">
        <v>4886</v>
      </c>
      <c r="B4609" s="98">
        <v>19134</v>
      </c>
      <c r="C4609" s="99" t="s">
        <v>9695</v>
      </c>
      <c r="D4609" s="99" t="s">
        <v>4887</v>
      </c>
    </row>
    <row r="4610" spans="1:4">
      <c r="A4610" s="97" t="s">
        <v>4888</v>
      </c>
      <c r="B4610" s="98">
        <v>19136</v>
      </c>
      <c r="C4610" s="99" t="s">
        <v>2396</v>
      </c>
      <c r="D4610" s="99" t="s">
        <v>1359</v>
      </c>
    </row>
    <row r="4611" spans="1:4">
      <c r="A4611" s="97" t="s">
        <v>4889</v>
      </c>
      <c r="B4611" s="98">
        <v>19137</v>
      </c>
      <c r="C4611" s="99" t="s">
        <v>5678</v>
      </c>
      <c r="D4611" s="99" t="s">
        <v>8516</v>
      </c>
    </row>
    <row r="4612" spans="1:4">
      <c r="A4612" s="97" t="s">
        <v>4890</v>
      </c>
      <c r="B4612" s="98">
        <v>19139</v>
      </c>
      <c r="C4612" s="99" t="s">
        <v>8835</v>
      </c>
      <c r="D4612" s="99" t="s">
        <v>8432</v>
      </c>
    </row>
    <row r="4613" spans="1:4">
      <c r="A4613" s="97" t="s">
        <v>4891</v>
      </c>
      <c r="B4613" s="98">
        <v>19141</v>
      </c>
      <c r="C4613" s="99" t="s">
        <v>5746</v>
      </c>
      <c r="D4613" s="99" t="s">
        <v>8294</v>
      </c>
    </row>
    <row r="4614" spans="1:4">
      <c r="A4614" s="97" t="s">
        <v>4892</v>
      </c>
      <c r="B4614" s="98">
        <v>19143</v>
      </c>
      <c r="C4614" s="99" t="s">
        <v>2397</v>
      </c>
      <c r="D4614" s="99" t="s">
        <v>3624</v>
      </c>
    </row>
    <row r="4615" spans="1:4">
      <c r="A4615" s="97" t="s">
        <v>4893</v>
      </c>
      <c r="B4615" s="98">
        <v>19149</v>
      </c>
      <c r="C4615" s="99" t="s">
        <v>7100</v>
      </c>
      <c r="D4615" s="99" t="s">
        <v>869</v>
      </c>
    </row>
    <row r="4616" spans="1:4">
      <c r="A4616" s="97" t="s">
        <v>4894</v>
      </c>
      <c r="B4616" s="98">
        <v>11783</v>
      </c>
      <c r="C4616" s="99" t="s">
        <v>4895</v>
      </c>
      <c r="D4616" s="99" t="s">
        <v>8441</v>
      </c>
    </row>
    <row r="4617" spans="1:4">
      <c r="A4617" s="97" t="s">
        <v>4896</v>
      </c>
      <c r="B4617" s="98">
        <v>19156</v>
      </c>
      <c r="C4617" s="99" t="s">
        <v>5786</v>
      </c>
      <c r="D4617" s="99" t="s">
        <v>3532</v>
      </c>
    </row>
    <row r="4618" spans="1:4">
      <c r="A4618" s="97" t="s">
        <v>4897</v>
      </c>
      <c r="B4618" s="98">
        <v>19160</v>
      </c>
      <c r="C4618" s="99" t="s">
        <v>6846</v>
      </c>
      <c r="D4618" s="99" t="s">
        <v>8571</v>
      </c>
    </row>
    <row r="4619" spans="1:4">
      <c r="A4619" s="97" t="s">
        <v>4898</v>
      </c>
      <c r="B4619" s="98">
        <v>19161</v>
      </c>
      <c r="C4619" s="99" t="s">
        <v>9792</v>
      </c>
      <c r="D4619" s="99" t="s">
        <v>1211</v>
      </c>
    </row>
    <row r="4620" spans="1:4">
      <c r="A4620" s="97" t="s">
        <v>4899</v>
      </c>
      <c r="B4620" s="98">
        <v>19151</v>
      </c>
      <c r="C4620" s="99" t="s">
        <v>4900</v>
      </c>
      <c r="D4620" s="99" t="s">
        <v>2408</v>
      </c>
    </row>
    <row r="4621" spans="1:4">
      <c r="A4621" s="97" t="s">
        <v>4901</v>
      </c>
      <c r="B4621" s="98">
        <v>19153</v>
      </c>
      <c r="C4621" s="99" t="s">
        <v>4902</v>
      </c>
      <c r="D4621" s="99" t="s">
        <v>8360</v>
      </c>
    </row>
    <row r="4622" spans="1:4">
      <c r="A4622" s="97" t="s">
        <v>4903</v>
      </c>
      <c r="B4622" s="98">
        <v>19158</v>
      </c>
      <c r="C4622" s="99" t="s">
        <v>4904</v>
      </c>
      <c r="D4622" s="99" t="s">
        <v>8959</v>
      </c>
    </row>
    <row r="4623" spans="1:4">
      <c r="A4623" s="97" t="s">
        <v>4905</v>
      </c>
      <c r="B4623" s="98">
        <v>19163</v>
      </c>
      <c r="C4623" s="99" t="s">
        <v>4906</v>
      </c>
      <c r="D4623" s="99" t="s">
        <v>8480</v>
      </c>
    </row>
    <row r="4624" spans="1:4">
      <c r="A4624" s="97" t="s">
        <v>4907</v>
      </c>
      <c r="B4624" s="98">
        <v>19165</v>
      </c>
      <c r="C4624" s="99" t="s">
        <v>4908</v>
      </c>
      <c r="D4624" s="99" t="s">
        <v>8547</v>
      </c>
    </row>
    <row r="4625" spans="1:4">
      <c r="A4625" s="97" t="s">
        <v>4909</v>
      </c>
      <c r="B4625" s="100">
        <v>884327</v>
      </c>
      <c r="C4625" s="99" t="s">
        <v>2280</v>
      </c>
      <c r="D4625" s="99" t="s">
        <v>6063</v>
      </c>
    </row>
    <row r="4626" spans="1:4">
      <c r="A4626" s="97" t="s">
        <v>4910</v>
      </c>
      <c r="B4626" s="98">
        <v>19169</v>
      </c>
      <c r="C4626" s="99" t="s">
        <v>2115</v>
      </c>
      <c r="D4626" s="99" t="s">
        <v>7493</v>
      </c>
    </row>
    <row r="4627" spans="1:4">
      <c r="A4627" s="97" t="s">
        <v>4911</v>
      </c>
      <c r="B4627" s="98">
        <v>19170</v>
      </c>
      <c r="C4627" s="99" t="s">
        <v>2115</v>
      </c>
      <c r="D4627" s="99" t="s">
        <v>9019</v>
      </c>
    </row>
    <row r="4628" spans="1:4">
      <c r="A4628" s="97" t="s">
        <v>4912</v>
      </c>
      <c r="B4628" s="98">
        <v>19171</v>
      </c>
      <c r="C4628" s="99" t="s">
        <v>4913</v>
      </c>
      <c r="D4628" s="99" t="s">
        <v>750</v>
      </c>
    </row>
    <row r="4629" spans="1:4">
      <c r="A4629" s="97" t="s">
        <v>4914</v>
      </c>
      <c r="B4629" s="98">
        <v>19173</v>
      </c>
      <c r="C4629" s="99" t="s">
        <v>7984</v>
      </c>
      <c r="D4629" s="99" t="s">
        <v>8965</v>
      </c>
    </row>
    <row r="4630" spans="1:4">
      <c r="A4630" s="97" t="s">
        <v>4915</v>
      </c>
      <c r="B4630" s="100">
        <v>884831</v>
      </c>
      <c r="C4630" s="99" t="s">
        <v>4916</v>
      </c>
      <c r="D4630" s="99">
        <v>37.6</v>
      </c>
    </row>
    <row r="4631" spans="1:4">
      <c r="A4631" s="97" t="s">
        <v>4917</v>
      </c>
      <c r="B4631" s="100">
        <v>883428</v>
      </c>
      <c r="C4631" s="99" t="s">
        <v>4918</v>
      </c>
      <c r="D4631" s="99">
        <v>98.1</v>
      </c>
    </row>
    <row r="4632" spans="1:4">
      <c r="A4632" s="97" t="s">
        <v>4919</v>
      </c>
      <c r="B4632" s="98">
        <v>18182</v>
      </c>
      <c r="C4632" s="99" t="s">
        <v>5992</v>
      </c>
      <c r="D4632" s="99" t="s">
        <v>9033</v>
      </c>
    </row>
    <row r="4633" spans="1:4">
      <c r="A4633" s="97" t="s">
        <v>4920</v>
      </c>
      <c r="B4633" s="98">
        <v>19184</v>
      </c>
      <c r="C4633" s="99" t="s">
        <v>2398</v>
      </c>
      <c r="D4633" s="99" t="s">
        <v>1066</v>
      </c>
    </row>
    <row r="4634" spans="1:4">
      <c r="A4634" s="97" t="s">
        <v>4921</v>
      </c>
      <c r="B4634" s="98">
        <v>19186</v>
      </c>
      <c r="C4634" s="99" t="s">
        <v>10553</v>
      </c>
      <c r="D4634" s="99" t="s">
        <v>8476</v>
      </c>
    </row>
    <row r="4635" spans="1:4">
      <c r="A4635" s="97" t="s">
        <v>4922</v>
      </c>
      <c r="B4635" s="98">
        <v>19188</v>
      </c>
      <c r="C4635" s="99" t="s">
        <v>9642</v>
      </c>
      <c r="D4635" s="99" t="s">
        <v>3657</v>
      </c>
    </row>
    <row r="4636" spans="1:4">
      <c r="A4636" s="97" t="s">
        <v>4923</v>
      </c>
      <c r="B4636" s="98">
        <v>19190</v>
      </c>
      <c r="C4636" s="99" t="s">
        <v>8731</v>
      </c>
      <c r="D4636" s="99" t="s">
        <v>8482</v>
      </c>
    </row>
    <row r="4637" spans="1:4">
      <c r="A4637" s="97" t="s">
        <v>4924</v>
      </c>
      <c r="B4637" s="98">
        <v>19192</v>
      </c>
      <c r="C4637" s="99" t="s">
        <v>2335</v>
      </c>
      <c r="D4637" s="99" t="s">
        <v>6063</v>
      </c>
    </row>
    <row r="4638" spans="1:4">
      <c r="A4638" s="97" t="s">
        <v>4925</v>
      </c>
      <c r="B4638" s="98">
        <v>19194</v>
      </c>
      <c r="C4638" s="99" t="s">
        <v>7700</v>
      </c>
      <c r="D4638" s="99" t="s">
        <v>8701</v>
      </c>
    </row>
    <row r="4639" spans="1:4">
      <c r="A4639" s="97" t="s">
        <v>4926</v>
      </c>
      <c r="B4639" s="98">
        <v>19196</v>
      </c>
      <c r="C4639" s="99" t="s">
        <v>10847</v>
      </c>
      <c r="D4639" s="99" t="s">
        <v>8498</v>
      </c>
    </row>
    <row r="4640" spans="1:4">
      <c r="A4640" s="97" t="s">
        <v>4927</v>
      </c>
      <c r="B4640" s="98">
        <v>19198</v>
      </c>
      <c r="C4640" s="99" t="s">
        <v>8918</v>
      </c>
      <c r="D4640" s="99" t="s">
        <v>8417</v>
      </c>
    </row>
    <row r="4641" spans="1:4">
      <c r="A4641" s="97" t="s">
        <v>4928</v>
      </c>
      <c r="B4641" s="98">
        <v>19199</v>
      </c>
      <c r="C4641" s="99" t="s">
        <v>11241</v>
      </c>
      <c r="D4641" s="99" t="s">
        <v>8402</v>
      </c>
    </row>
    <row r="4642" spans="1:4">
      <c r="A4642" s="97" t="s">
        <v>4929</v>
      </c>
      <c r="B4642" s="98">
        <v>19200</v>
      </c>
      <c r="C4642" s="99" t="s">
        <v>11241</v>
      </c>
      <c r="D4642" s="99" t="s">
        <v>8612</v>
      </c>
    </row>
    <row r="4643" spans="1:4">
      <c r="A4643" s="97" t="s">
        <v>4930</v>
      </c>
      <c r="B4643" s="98">
        <v>19201</v>
      </c>
      <c r="C4643" s="99" t="s">
        <v>10554</v>
      </c>
      <c r="D4643" s="99" t="s">
        <v>8539</v>
      </c>
    </row>
    <row r="4644" spans="1:4">
      <c r="A4644" s="97" t="s">
        <v>4931</v>
      </c>
      <c r="B4644" s="98">
        <v>19203</v>
      </c>
      <c r="C4644" s="99" t="s">
        <v>2201</v>
      </c>
      <c r="D4644" s="99" t="s">
        <v>8670</v>
      </c>
    </row>
    <row r="4645" spans="1:4">
      <c r="A4645" s="97" t="s">
        <v>4932</v>
      </c>
      <c r="B4645" s="98">
        <v>19204</v>
      </c>
      <c r="C4645" s="99" t="s">
        <v>8815</v>
      </c>
      <c r="D4645" s="99" t="s">
        <v>6091</v>
      </c>
    </row>
    <row r="4646" spans="1:4">
      <c r="A4646" s="97" t="s">
        <v>4933</v>
      </c>
      <c r="B4646" s="98">
        <v>19205</v>
      </c>
      <c r="C4646" s="99" t="s">
        <v>4934</v>
      </c>
      <c r="D4646" s="99" t="s">
        <v>8495</v>
      </c>
    </row>
    <row r="4647" spans="1:4">
      <c r="A4647" s="97" t="s">
        <v>4935</v>
      </c>
      <c r="B4647" s="98">
        <v>19209</v>
      </c>
      <c r="C4647" s="99" t="s">
        <v>2298</v>
      </c>
      <c r="D4647" s="99" t="s">
        <v>8537</v>
      </c>
    </row>
    <row r="4648" spans="1:4">
      <c r="A4648" s="97" t="s">
        <v>4936</v>
      </c>
      <c r="B4648" s="98">
        <v>19211</v>
      </c>
      <c r="C4648" s="99" t="s">
        <v>10674</v>
      </c>
      <c r="D4648" s="99" t="s">
        <v>8459</v>
      </c>
    </row>
    <row r="4649" spans="1:4">
      <c r="A4649" s="97" t="s">
        <v>4937</v>
      </c>
      <c r="B4649" s="98">
        <v>19213</v>
      </c>
      <c r="C4649" s="99" t="s">
        <v>2202</v>
      </c>
      <c r="D4649" s="99" t="s">
        <v>6513</v>
      </c>
    </row>
    <row r="4650" spans="1:4">
      <c r="A4650" s="97" t="s">
        <v>4938</v>
      </c>
      <c r="B4650" s="98">
        <v>19215</v>
      </c>
      <c r="C4650" s="99" t="s">
        <v>9793</v>
      </c>
      <c r="D4650" s="99" t="s">
        <v>8951</v>
      </c>
    </row>
    <row r="4651" spans="1:4">
      <c r="A4651" s="97" t="s">
        <v>4939</v>
      </c>
      <c r="B4651" s="98">
        <v>19217</v>
      </c>
      <c r="C4651" s="99" t="s">
        <v>2203</v>
      </c>
      <c r="D4651" s="99" t="s">
        <v>8965</v>
      </c>
    </row>
    <row r="4652" spans="1:4">
      <c r="A4652" s="97" t="s">
        <v>4940</v>
      </c>
      <c r="B4652" s="98">
        <v>19219</v>
      </c>
      <c r="C4652" s="99" t="s">
        <v>6624</v>
      </c>
      <c r="D4652" s="99" t="s">
        <v>8541</v>
      </c>
    </row>
    <row r="4653" spans="1:4">
      <c r="A4653" s="97" t="s">
        <v>4941</v>
      </c>
      <c r="B4653" s="98">
        <v>19220</v>
      </c>
      <c r="C4653" s="99" t="s">
        <v>2264</v>
      </c>
      <c r="D4653" s="99" t="s">
        <v>6547</v>
      </c>
    </row>
    <row r="4654" spans="1:4">
      <c r="A4654" s="97" t="s">
        <v>4942</v>
      </c>
      <c r="B4654" s="98">
        <v>19222</v>
      </c>
      <c r="C4654" s="99" t="s">
        <v>10555</v>
      </c>
      <c r="D4654" s="99" t="s">
        <v>8541</v>
      </c>
    </row>
    <row r="4655" spans="1:4">
      <c r="A4655" s="97" t="s">
        <v>4943</v>
      </c>
      <c r="B4655" s="98">
        <v>19223</v>
      </c>
      <c r="C4655" s="99" t="s">
        <v>10555</v>
      </c>
      <c r="D4655" s="99" t="s">
        <v>6109</v>
      </c>
    </row>
    <row r="4656" spans="1:4">
      <c r="A4656" s="97" t="s">
        <v>4944</v>
      </c>
      <c r="B4656" s="98">
        <v>19224</v>
      </c>
      <c r="C4656" s="99" t="s">
        <v>8836</v>
      </c>
      <c r="D4656" s="99" t="s">
        <v>8462</v>
      </c>
    </row>
    <row r="4657" spans="1:4">
      <c r="A4657" s="97" t="s">
        <v>4945</v>
      </c>
      <c r="B4657" s="98">
        <v>19226</v>
      </c>
      <c r="C4657" s="99" t="s">
        <v>9248</v>
      </c>
      <c r="D4657" s="99" t="s">
        <v>8402</v>
      </c>
    </row>
    <row r="4658" spans="1:4">
      <c r="A4658" s="97" t="s">
        <v>4946</v>
      </c>
      <c r="B4658" s="98">
        <v>19228</v>
      </c>
      <c r="C4658" s="99" t="s">
        <v>8751</v>
      </c>
      <c r="D4658" s="99" t="s">
        <v>8474</v>
      </c>
    </row>
    <row r="4659" spans="1:4">
      <c r="A4659" s="97" t="s">
        <v>4947</v>
      </c>
      <c r="B4659" s="98">
        <v>19230</v>
      </c>
      <c r="C4659" s="99" t="s">
        <v>9085</v>
      </c>
      <c r="D4659" s="99" t="s">
        <v>9033</v>
      </c>
    </row>
    <row r="4660" spans="1:4">
      <c r="A4660" s="97" t="s">
        <v>4948</v>
      </c>
      <c r="B4660" s="98">
        <v>19231</v>
      </c>
      <c r="C4660" s="99" t="s">
        <v>9349</v>
      </c>
      <c r="D4660" s="99" t="s">
        <v>8462</v>
      </c>
    </row>
    <row r="4661" spans="1:4">
      <c r="A4661" s="97" t="s">
        <v>4949</v>
      </c>
      <c r="B4661" s="98">
        <v>19233</v>
      </c>
      <c r="C4661" s="99" t="s">
        <v>2161</v>
      </c>
      <c r="D4661" s="99" t="s">
        <v>8640</v>
      </c>
    </row>
    <row r="4662" spans="1:4">
      <c r="A4662" s="97" t="s">
        <v>4950</v>
      </c>
      <c r="B4662" s="98">
        <v>19234</v>
      </c>
      <c r="C4662" s="99" t="s">
        <v>2162</v>
      </c>
      <c r="D4662" s="99" t="s">
        <v>8651</v>
      </c>
    </row>
    <row r="4663" spans="1:4">
      <c r="A4663" s="97" t="s">
        <v>4951</v>
      </c>
      <c r="B4663" s="98">
        <v>19236</v>
      </c>
      <c r="C4663" s="99" t="s">
        <v>4952</v>
      </c>
      <c r="D4663" s="99" t="s">
        <v>8651</v>
      </c>
    </row>
    <row r="4664" spans="1:4">
      <c r="A4664" s="97" t="s">
        <v>4953</v>
      </c>
      <c r="B4664" s="98">
        <v>19238</v>
      </c>
      <c r="C4664" s="99" t="s">
        <v>9431</v>
      </c>
      <c r="D4664" s="99" t="s">
        <v>8419</v>
      </c>
    </row>
    <row r="4665" spans="1:4">
      <c r="A4665" s="97" t="s">
        <v>4954</v>
      </c>
      <c r="B4665" s="98">
        <v>19240</v>
      </c>
      <c r="C4665" s="99" t="s">
        <v>9350</v>
      </c>
      <c r="D4665" s="99" t="s">
        <v>8402</v>
      </c>
    </row>
    <row r="4666" spans="1:4">
      <c r="A4666" s="97" t="s">
        <v>4955</v>
      </c>
      <c r="B4666" s="98">
        <v>19242</v>
      </c>
      <c r="C4666" s="99" t="s">
        <v>9847</v>
      </c>
      <c r="D4666" s="99" t="s">
        <v>6527</v>
      </c>
    </row>
    <row r="4667" spans="1:4">
      <c r="A4667" s="97" t="s">
        <v>4956</v>
      </c>
      <c r="B4667" s="98">
        <v>19243</v>
      </c>
      <c r="C4667" s="99" t="s">
        <v>10157</v>
      </c>
      <c r="D4667" s="99" t="s">
        <v>8392</v>
      </c>
    </row>
    <row r="4668" spans="1:4">
      <c r="A4668" s="97" t="s">
        <v>4957</v>
      </c>
      <c r="B4668" s="98">
        <v>19245</v>
      </c>
      <c r="C4668" s="99" t="s">
        <v>4958</v>
      </c>
      <c r="D4668" s="99" t="s">
        <v>8419</v>
      </c>
    </row>
    <row r="4669" spans="1:4">
      <c r="A4669" s="97" t="s">
        <v>4959</v>
      </c>
      <c r="B4669" s="98">
        <v>19247</v>
      </c>
      <c r="C4669" s="99" t="s">
        <v>5717</v>
      </c>
      <c r="D4669" s="99" t="s">
        <v>8503</v>
      </c>
    </row>
    <row r="4670" spans="1:4">
      <c r="A4670" s="97" t="s">
        <v>4960</v>
      </c>
      <c r="B4670" s="98">
        <v>19249</v>
      </c>
      <c r="C4670" s="99" t="s">
        <v>10848</v>
      </c>
      <c r="D4670" s="99" t="s">
        <v>8537</v>
      </c>
    </row>
    <row r="4671" spans="1:4">
      <c r="A4671" s="97" t="s">
        <v>4961</v>
      </c>
      <c r="B4671" s="98">
        <v>19252</v>
      </c>
      <c r="C4671" s="99" t="s">
        <v>6625</v>
      </c>
      <c r="D4671" s="99" t="s">
        <v>8571</v>
      </c>
    </row>
    <row r="4672" spans="1:4">
      <c r="A4672" s="97" t="s">
        <v>4962</v>
      </c>
      <c r="B4672" s="98">
        <v>19254</v>
      </c>
      <c r="C4672" s="99" t="s">
        <v>2247</v>
      </c>
      <c r="D4672" s="99" t="s">
        <v>8519</v>
      </c>
    </row>
    <row r="4673" spans="1:4">
      <c r="A4673" s="97" t="s">
        <v>4963</v>
      </c>
      <c r="B4673" s="98">
        <v>19255</v>
      </c>
      <c r="C4673" s="99" t="s">
        <v>3833</v>
      </c>
      <c r="D4673" s="99" t="s">
        <v>8506</v>
      </c>
    </row>
    <row r="4674" spans="1:4">
      <c r="A4674" s="97" t="s">
        <v>4964</v>
      </c>
      <c r="B4674" s="98">
        <v>19257</v>
      </c>
      <c r="C4674" s="99" t="s">
        <v>2248</v>
      </c>
      <c r="D4674" s="99" t="s">
        <v>8310</v>
      </c>
    </row>
    <row r="4675" spans="1:4">
      <c r="A4675" s="97" t="s">
        <v>4965</v>
      </c>
      <c r="B4675" s="98">
        <v>19258</v>
      </c>
      <c r="C4675" s="99" t="s">
        <v>2204</v>
      </c>
      <c r="D4675" s="99" t="s">
        <v>8689</v>
      </c>
    </row>
    <row r="4676" spans="1:4">
      <c r="A4676" s="97" t="s">
        <v>4966</v>
      </c>
      <c r="B4676" s="98">
        <v>19258</v>
      </c>
      <c r="C4676" s="99" t="s">
        <v>2205</v>
      </c>
      <c r="D4676" s="99" t="s">
        <v>8411</v>
      </c>
    </row>
    <row r="4677" spans="1:4">
      <c r="A4677" s="97" t="s">
        <v>4967</v>
      </c>
      <c r="B4677" s="98">
        <v>19262</v>
      </c>
      <c r="C4677" s="99" t="s">
        <v>3834</v>
      </c>
      <c r="D4677" s="99" t="s">
        <v>8318</v>
      </c>
    </row>
    <row r="4678" spans="1:4">
      <c r="A4678" s="97" t="s">
        <v>4968</v>
      </c>
      <c r="B4678" s="98">
        <v>19263</v>
      </c>
      <c r="C4678" s="99" t="s">
        <v>7608</v>
      </c>
      <c r="D4678" s="99" t="s">
        <v>8437</v>
      </c>
    </row>
    <row r="4679" spans="1:4">
      <c r="A4679" s="97" t="s">
        <v>4969</v>
      </c>
      <c r="B4679" s="98">
        <v>19265</v>
      </c>
      <c r="C4679" s="99" t="s">
        <v>5718</v>
      </c>
      <c r="D4679" s="99" t="s">
        <v>8506</v>
      </c>
    </row>
    <row r="4680" spans="1:4">
      <c r="A4680" s="97" t="s">
        <v>4970</v>
      </c>
      <c r="B4680" s="98">
        <v>19267</v>
      </c>
      <c r="C4680" s="99" t="s">
        <v>8030</v>
      </c>
      <c r="D4680" s="99" t="s">
        <v>8480</v>
      </c>
    </row>
    <row r="4681" spans="1:4">
      <c r="A4681" s="97" t="s">
        <v>4971</v>
      </c>
      <c r="B4681" s="98">
        <v>19268</v>
      </c>
      <c r="C4681" s="99" t="s">
        <v>5747</v>
      </c>
      <c r="D4681" s="99" t="s">
        <v>8298</v>
      </c>
    </row>
    <row r="4682" spans="1:4">
      <c r="A4682" s="97" t="s">
        <v>4972</v>
      </c>
      <c r="B4682" s="98">
        <v>19270</v>
      </c>
      <c r="C4682" s="99" t="s">
        <v>7006</v>
      </c>
      <c r="D4682" s="99" t="s">
        <v>3682</v>
      </c>
    </row>
    <row r="4683" spans="1:4">
      <c r="A4683" s="97" t="s">
        <v>4973</v>
      </c>
      <c r="B4683" s="98">
        <v>19272</v>
      </c>
      <c r="C4683" s="99" t="s">
        <v>5645</v>
      </c>
      <c r="D4683" s="99" t="s">
        <v>8670</v>
      </c>
    </row>
    <row r="4684" spans="1:4">
      <c r="A4684" s="97" t="s">
        <v>4974</v>
      </c>
      <c r="B4684" s="98">
        <v>19273</v>
      </c>
      <c r="C4684" s="99" t="s">
        <v>7007</v>
      </c>
      <c r="D4684" s="99" t="s">
        <v>3703</v>
      </c>
    </row>
    <row r="4685" spans="1:4">
      <c r="A4685" s="97" t="s">
        <v>4975</v>
      </c>
      <c r="B4685" s="98">
        <v>19278</v>
      </c>
      <c r="C4685" s="99" t="s">
        <v>7088</v>
      </c>
      <c r="D4685" s="99" t="s">
        <v>8506</v>
      </c>
    </row>
    <row r="4686" spans="1:4">
      <c r="A4686" s="97" t="s">
        <v>4976</v>
      </c>
      <c r="B4686" s="98">
        <v>19281</v>
      </c>
      <c r="C4686" s="99" t="s">
        <v>3867</v>
      </c>
      <c r="D4686" s="99" t="s">
        <v>8298</v>
      </c>
    </row>
    <row r="4687" spans="1:4">
      <c r="A4687" s="97" t="s">
        <v>4977</v>
      </c>
      <c r="B4687" s="98">
        <v>19285</v>
      </c>
      <c r="C4687" s="99" t="s">
        <v>6015</v>
      </c>
      <c r="D4687" s="99" t="s">
        <v>8586</v>
      </c>
    </row>
    <row r="4688" spans="1:4">
      <c r="A4688" s="97" t="s">
        <v>4978</v>
      </c>
      <c r="B4688" s="98">
        <v>19287</v>
      </c>
      <c r="C4688" s="99" t="s">
        <v>9240</v>
      </c>
      <c r="D4688" s="99" t="s">
        <v>8332</v>
      </c>
    </row>
    <row r="4689" spans="1:4">
      <c r="A4689" s="97" t="s">
        <v>4979</v>
      </c>
      <c r="B4689" s="98">
        <v>19288</v>
      </c>
      <c r="C4689" s="99" t="s">
        <v>5748</v>
      </c>
      <c r="D4689" s="99" t="s">
        <v>8419</v>
      </c>
    </row>
    <row r="4690" spans="1:4">
      <c r="A4690" s="97" t="s">
        <v>4980</v>
      </c>
      <c r="B4690" s="100">
        <v>882550</v>
      </c>
      <c r="C4690" s="99" t="s">
        <v>4981</v>
      </c>
      <c r="D4690" s="99">
        <v>40.1</v>
      </c>
    </row>
    <row r="4691" spans="1:4">
      <c r="A4691" s="97" t="s">
        <v>4982</v>
      </c>
      <c r="B4691" s="98">
        <v>19290</v>
      </c>
      <c r="C4691" s="99" t="s">
        <v>9499</v>
      </c>
      <c r="D4691" s="99" t="s">
        <v>8606</v>
      </c>
    </row>
    <row r="4692" spans="1:4">
      <c r="A4692" s="97" t="s">
        <v>4983</v>
      </c>
      <c r="B4692" s="98">
        <v>19291</v>
      </c>
      <c r="C4692" s="99" t="s">
        <v>9674</v>
      </c>
      <c r="D4692" s="99" t="s">
        <v>8398</v>
      </c>
    </row>
    <row r="4693" spans="1:4">
      <c r="A4693" s="97" t="s">
        <v>4984</v>
      </c>
      <c r="B4693" s="98">
        <v>19294</v>
      </c>
      <c r="C4693" s="99" t="s">
        <v>5679</v>
      </c>
      <c r="D4693" s="99" t="s">
        <v>8519</v>
      </c>
    </row>
    <row r="4694" spans="1:4">
      <c r="A4694" s="97" t="s">
        <v>4985</v>
      </c>
      <c r="B4694" s="98">
        <v>19275</v>
      </c>
      <c r="C4694" s="99" t="s">
        <v>4986</v>
      </c>
      <c r="D4694" s="99" t="s">
        <v>1084</v>
      </c>
    </row>
    <row r="4695" spans="1:4">
      <c r="A4695" s="97" t="s">
        <v>4987</v>
      </c>
      <c r="B4695" s="100">
        <v>884246</v>
      </c>
      <c r="C4695" s="99" t="s">
        <v>4988</v>
      </c>
      <c r="D4695" s="99">
        <v>208.8</v>
      </c>
    </row>
    <row r="4696" spans="1:4">
      <c r="A4696" s="97" t="s">
        <v>4989</v>
      </c>
      <c r="B4696" s="98">
        <v>19280</v>
      </c>
      <c r="C4696" s="99" t="s">
        <v>4990</v>
      </c>
      <c r="D4696" s="99" t="s">
        <v>6053</v>
      </c>
    </row>
    <row r="4697" spans="1:4">
      <c r="A4697" s="97" t="s">
        <v>4991</v>
      </c>
      <c r="B4697" s="98">
        <v>19293</v>
      </c>
      <c r="C4697" s="99" t="s">
        <v>4992</v>
      </c>
      <c r="D4697" s="99" t="s">
        <v>6531</v>
      </c>
    </row>
    <row r="4698" spans="1:4">
      <c r="A4698" s="97" t="s">
        <v>4993</v>
      </c>
      <c r="B4698" s="98">
        <v>19296</v>
      </c>
      <c r="C4698" s="99" t="s">
        <v>7681</v>
      </c>
      <c r="D4698" s="99" t="s">
        <v>8539</v>
      </c>
    </row>
    <row r="4699" spans="1:4">
      <c r="A4699" s="97" t="s">
        <v>4994</v>
      </c>
      <c r="B4699" s="98">
        <v>19298</v>
      </c>
      <c r="C4699" s="99" t="s">
        <v>9675</v>
      </c>
      <c r="D4699" s="99" t="s">
        <v>8430</v>
      </c>
    </row>
    <row r="4700" spans="1:4">
      <c r="A4700" s="97" t="s">
        <v>4995</v>
      </c>
      <c r="B4700" s="98">
        <v>19304</v>
      </c>
      <c r="C4700" s="99" t="s">
        <v>7637</v>
      </c>
      <c r="D4700" s="99" t="s">
        <v>6104</v>
      </c>
    </row>
    <row r="4701" spans="1:4">
      <c r="A4701" s="97" t="s">
        <v>4996</v>
      </c>
      <c r="B4701" s="98">
        <v>19302</v>
      </c>
      <c r="C4701" s="99" t="s">
        <v>4997</v>
      </c>
      <c r="D4701" s="99" t="s">
        <v>8332</v>
      </c>
    </row>
    <row r="4702" spans="1:4">
      <c r="A4702" s="97" t="s">
        <v>4998</v>
      </c>
      <c r="B4702" s="98">
        <v>19306</v>
      </c>
      <c r="C4702" s="99" t="s">
        <v>7798</v>
      </c>
      <c r="D4702" s="99" t="s">
        <v>6111</v>
      </c>
    </row>
    <row r="4703" spans="1:4">
      <c r="A4703" s="97" t="s">
        <v>4999</v>
      </c>
      <c r="B4703" s="100">
        <v>881835</v>
      </c>
      <c r="C4703" s="99" t="s">
        <v>5000</v>
      </c>
      <c r="D4703" s="99">
        <v>41.1</v>
      </c>
    </row>
    <row r="4704" spans="1:4">
      <c r="A4704" s="97" t="s">
        <v>5001</v>
      </c>
      <c r="B4704" s="98">
        <v>19309</v>
      </c>
      <c r="C4704" s="99" t="s">
        <v>10849</v>
      </c>
      <c r="D4704" s="99" t="s">
        <v>3657</v>
      </c>
    </row>
    <row r="4705" spans="1:4">
      <c r="A4705" s="97" t="s">
        <v>5002</v>
      </c>
      <c r="B4705" s="98">
        <v>19310</v>
      </c>
      <c r="C4705" s="99" t="s">
        <v>5782</v>
      </c>
      <c r="D4705" s="99" t="s">
        <v>6547</v>
      </c>
    </row>
    <row r="4706" spans="1:4">
      <c r="A4706" s="97" t="s">
        <v>5003</v>
      </c>
      <c r="B4706" s="98">
        <v>19312</v>
      </c>
      <c r="C4706" s="99" t="s">
        <v>5924</v>
      </c>
      <c r="D4706" s="99" t="s">
        <v>8266</v>
      </c>
    </row>
    <row r="4707" spans="1:4">
      <c r="A4707" s="97" t="s">
        <v>5004</v>
      </c>
      <c r="B4707" s="98">
        <v>19313</v>
      </c>
      <c r="C4707" s="99" t="s">
        <v>10297</v>
      </c>
      <c r="D4707" s="99" t="s">
        <v>6104</v>
      </c>
    </row>
    <row r="4708" spans="1:4">
      <c r="A4708" s="97" t="s">
        <v>5005</v>
      </c>
      <c r="B4708" s="98">
        <v>19315</v>
      </c>
      <c r="C4708" s="99" t="s">
        <v>9593</v>
      </c>
      <c r="D4708" s="99" t="s">
        <v>618</v>
      </c>
    </row>
    <row r="4709" spans="1:4">
      <c r="A4709" s="97" t="s">
        <v>5006</v>
      </c>
      <c r="B4709" s="98">
        <v>19317</v>
      </c>
      <c r="C4709" s="99" t="s">
        <v>9517</v>
      </c>
      <c r="D4709" s="99" t="s">
        <v>8430</v>
      </c>
    </row>
    <row r="4710" spans="1:4">
      <c r="A4710" s="97" t="s">
        <v>5007</v>
      </c>
      <c r="B4710" s="98">
        <v>19319</v>
      </c>
      <c r="C4710" s="99" t="s">
        <v>9387</v>
      </c>
      <c r="D4710" s="99" t="s">
        <v>8367</v>
      </c>
    </row>
    <row r="4711" spans="1:4">
      <c r="A4711" s="97" t="s">
        <v>5008</v>
      </c>
      <c r="B4711" s="100">
        <v>882261</v>
      </c>
      <c r="C4711" s="99" t="s">
        <v>5009</v>
      </c>
      <c r="D4711" s="99">
        <v>69.099999999999994</v>
      </c>
    </row>
    <row r="4712" spans="1:4">
      <c r="A4712" s="97" t="s">
        <v>5010</v>
      </c>
      <c r="B4712" s="98">
        <v>19321</v>
      </c>
      <c r="C4712" s="99" t="s">
        <v>9500</v>
      </c>
      <c r="D4712" s="99" t="s">
        <v>8608</v>
      </c>
    </row>
    <row r="4713" spans="1:4">
      <c r="A4713" s="97" t="s">
        <v>5011</v>
      </c>
      <c r="B4713" s="98">
        <v>19326</v>
      </c>
      <c r="C4713" s="99" t="s">
        <v>7841</v>
      </c>
      <c r="D4713" s="99" t="s">
        <v>6100</v>
      </c>
    </row>
    <row r="4714" spans="1:4">
      <c r="A4714" s="97" t="s">
        <v>5012</v>
      </c>
      <c r="B4714" s="98">
        <v>19328</v>
      </c>
      <c r="C4714" s="99" t="s">
        <v>9565</v>
      </c>
      <c r="D4714" s="99" t="s">
        <v>8392</v>
      </c>
    </row>
    <row r="4715" spans="1:4">
      <c r="A4715" s="97" t="s">
        <v>5013</v>
      </c>
      <c r="B4715" s="98">
        <v>27238</v>
      </c>
      <c r="C4715" s="99" t="s">
        <v>9991</v>
      </c>
      <c r="D4715" s="99" t="s">
        <v>9019</v>
      </c>
    </row>
    <row r="4716" spans="1:4">
      <c r="A4716" s="97" t="s">
        <v>5014</v>
      </c>
      <c r="B4716" s="98">
        <v>19331</v>
      </c>
      <c r="C4716" s="99" t="s">
        <v>5773</v>
      </c>
      <c r="D4716" s="99" t="s">
        <v>8571</v>
      </c>
    </row>
    <row r="4717" spans="1:4">
      <c r="A4717" s="97" t="s">
        <v>5015</v>
      </c>
      <c r="B4717" s="100">
        <v>884247</v>
      </c>
      <c r="C4717" s="99" t="s">
        <v>5016</v>
      </c>
      <c r="D4717" s="99">
        <v>208.9</v>
      </c>
    </row>
    <row r="4718" spans="1:4">
      <c r="A4718" s="97" t="s">
        <v>5017</v>
      </c>
      <c r="B4718" s="98">
        <v>19336</v>
      </c>
      <c r="C4718" s="99" t="s">
        <v>5933</v>
      </c>
      <c r="D4718" s="99" t="s">
        <v>6084</v>
      </c>
    </row>
    <row r="4719" spans="1:4">
      <c r="A4719" s="97" t="s">
        <v>5018</v>
      </c>
      <c r="B4719" s="98">
        <v>27311</v>
      </c>
      <c r="C4719" s="99" t="s">
        <v>9992</v>
      </c>
      <c r="D4719" s="99" t="s">
        <v>8951</v>
      </c>
    </row>
    <row r="4720" spans="1:4">
      <c r="A4720" s="97" t="s">
        <v>5019</v>
      </c>
      <c r="B4720" s="98">
        <v>19338</v>
      </c>
      <c r="C4720" s="99" t="s">
        <v>10850</v>
      </c>
      <c r="D4720" s="99" t="s">
        <v>1109</v>
      </c>
    </row>
    <row r="4721" spans="1:4">
      <c r="A4721" s="97" t="s">
        <v>5020</v>
      </c>
      <c r="B4721" s="98">
        <v>19340</v>
      </c>
      <c r="C4721" s="99" t="s">
        <v>9794</v>
      </c>
      <c r="D4721" s="99" t="s">
        <v>8947</v>
      </c>
    </row>
    <row r="4722" spans="1:4">
      <c r="A4722" s="97" t="s">
        <v>5021</v>
      </c>
      <c r="B4722" s="98">
        <v>19342</v>
      </c>
      <c r="C4722" s="99" t="s">
        <v>9333</v>
      </c>
      <c r="D4722" s="99" t="s">
        <v>6076</v>
      </c>
    </row>
    <row r="4723" spans="1:4">
      <c r="A4723" s="97" t="s">
        <v>5022</v>
      </c>
      <c r="B4723" s="98">
        <v>19343</v>
      </c>
      <c r="C4723" s="99" t="s">
        <v>8196</v>
      </c>
      <c r="D4723" s="99" t="s">
        <v>1052</v>
      </c>
    </row>
    <row r="4724" spans="1:4">
      <c r="A4724" s="97" t="s">
        <v>5023</v>
      </c>
      <c r="B4724" s="98">
        <v>19345</v>
      </c>
      <c r="C4724" s="99" t="s">
        <v>8031</v>
      </c>
      <c r="D4724" s="99" t="s">
        <v>8547</v>
      </c>
    </row>
    <row r="4725" spans="1:4">
      <c r="A4725" s="97" t="s">
        <v>5024</v>
      </c>
      <c r="B4725" s="98">
        <v>19346</v>
      </c>
      <c r="C4725" s="99" t="s">
        <v>10851</v>
      </c>
      <c r="D4725" s="99" t="s">
        <v>1359</v>
      </c>
    </row>
    <row r="4726" spans="1:4">
      <c r="A4726" s="97" t="s">
        <v>5025</v>
      </c>
      <c r="B4726" s="98">
        <v>19348</v>
      </c>
      <c r="C4726" s="99" t="s">
        <v>10020</v>
      </c>
      <c r="D4726" s="99" t="s">
        <v>8603</v>
      </c>
    </row>
    <row r="4727" spans="1:4">
      <c r="A4727" s="97" t="s">
        <v>5026</v>
      </c>
      <c r="B4727" s="98">
        <v>19350</v>
      </c>
      <c r="C4727" s="99" t="s">
        <v>8032</v>
      </c>
      <c r="D4727" s="99" t="s">
        <v>8577</v>
      </c>
    </row>
    <row r="4728" spans="1:4">
      <c r="A4728" s="97" t="s">
        <v>5027</v>
      </c>
      <c r="B4728" s="98">
        <v>19353</v>
      </c>
      <c r="C4728" s="99" t="s">
        <v>7677</v>
      </c>
      <c r="D4728" s="99" t="s">
        <v>8264</v>
      </c>
    </row>
    <row r="4729" spans="1:4">
      <c r="A4729" s="97" t="s">
        <v>5028</v>
      </c>
      <c r="B4729" s="98">
        <v>19355</v>
      </c>
      <c r="C4729" s="99" t="s">
        <v>7089</v>
      </c>
      <c r="D4729" s="99" t="s">
        <v>8318</v>
      </c>
    </row>
    <row r="4730" spans="1:4">
      <c r="A4730" s="97" t="s">
        <v>5029</v>
      </c>
      <c r="B4730" s="98">
        <v>19356</v>
      </c>
      <c r="C4730" s="99" t="s">
        <v>5611</v>
      </c>
      <c r="D4730" s="99" t="s">
        <v>8312</v>
      </c>
    </row>
    <row r="4731" spans="1:4">
      <c r="A4731" s="97" t="s">
        <v>5030</v>
      </c>
      <c r="B4731" s="98">
        <v>19357</v>
      </c>
      <c r="C4731" s="99" t="s">
        <v>5441</v>
      </c>
      <c r="D4731" s="99" t="s">
        <v>2408</v>
      </c>
    </row>
    <row r="4732" spans="1:4">
      <c r="A4732" s="97" t="s">
        <v>5031</v>
      </c>
      <c r="B4732" s="98">
        <v>19358</v>
      </c>
      <c r="C4732" s="99" t="s">
        <v>5441</v>
      </c>
      <c r="D4732" s="99" t="s">
        <v>8318</v>
      </c>
    </row>
    <row r="4733" spans="1:4">
      <c r="A4733" s="97" t="s">
        <v>5032</v>
      </c>
      <c r="B4733" s="98">
        <v>19360</v>
      </c>
      <c r="C4733" s="99" t="s">
        <v>2154</v>
      </c>
      <c r="D4733" s="99" t="s">
        <v>8485</v>
      </c>
    </row>
    <row r="4734" spans="1:4">
      <c r="A4734" s="97" t="s">
        <v>5033</v>
      </c>
      <c r="B4734" s="98">
        <v>19362</v>
      </c>
      <c r="C4734" s="99" t="s">
        <v>5612</v>
      </c>
      <c r="D4734" s="99" t="s">
        <v>8381</v>
      </c>
    </row>
    <row r="4735" spans="1:4">
      <c r="A4735" s="97" t="s">
        <v>5034</v>
      </c>
      <c r="B4735" s="98">
        <v>19363</v>
      </c>
      <c r="C4735" s="99" t="s">
        <v>10852</v>
      </c>
      <c r="D4735" s="99" t="s">
        <v>3624</v>
      </c>
    </row>
    <row r="4736" spans="1:4">
      <c r="A4736" s="97" t="s">
        <v>5035</v>
      </c>
      <c r="B4736" s="98">
        <v>19364</v>
      </c>
      <c r="C4736" s="99" t="s">
        <v>10852</v>
      </c>
      <c r="D4736" s="99" t="s">
        <v>8381</v>
      </c>
    </row>
    <row r="4737" spans="1:4">
      <c r="A4737" s="97" t="s">
        <v>5036</v>
      </c>
      <c r="B4737" s="98">
        <v>19365</v>
      </c>
      <c r="C4737" s="99" t="s">
        <v>2249</v>
      </c>
      <c r="D4737" s="99" t="s">
        <v>8264</v>
      </c>
    </row>
    <row r="4738" spans="1:4">
      <c r="A4738" s="97" t="s">
        <v>5037</v>
      </c>
      <c r="B4738" s="98">
        <v>19366</v>
      </c>
      <c r="C4738" s="99" t="s">
        <v>7638</v>
      </c>
      <c r="D4738" s="99" t="s">
        <v>6079</v>
      </c>
    </row>
    <row r="4739" spans="1:4">
      <c r="A4739" s="97" t="s">
        <v>5038</v>
      </c>
      <c r="B4739" s="98">
        <v>19368</v>
      </c>
      <c r="C4739" s="99" t="s">
        <v>10298</v>
      </c>
      <c r="D4739" s="99" t="s">
        <v>6079</v>
      </c>
    </row>
    <row r="4740" spans="1:4">
      <c r="A4740" s="97" t="s">
        <v>5039</v>
      </c>
      <c r="B4740" s="98">
        <v>19369</v>
      </c>
      <c r="C4740" s="99" t="s">
        <v>10485</v>
      </c>
      <c r="D4740" s="99" t="s">
        <v>8287</v>
      </c>
    </row>
    <row r="4741" spans="1:4">
      <c r="A4741" s="97" t="s">
        <v>5040</v>
      </c>
      <c r="B4741" s="98">
        <v>19371</v>
      </c>
      <c r="C4741" s="99" t="s">
        <v>8845</v>
      </c>
      <c r="D4741" s="99" t="s">
        <v>8519</v>
      </c>
    </row>
    <row r="4742" spans="1:4">
      <c r="A4742" s="97" t="s">
        <v>5041</v>
      </c>
      <c r="B4742" s="98">
        <v>19373</v>
      </c>
      <c r="C4742" s="99" t="s">
        <v>4075</v>
      </c>
      <c r="D4742" s="99" t="s">
        <v>8452</v>
      </c>
    </row>
    <row r="4743" spans="1:4">
      <c r="A4743" s="97" t="s">
        <v>5042</v>
      </c>
      <c r="B4743" s="98">
        <v>19376</v>
      </c>
      <c r="C4743" s="99" t="s">
        <v>6848</v>
      </c>
      <c r="D4743" s="99" t="s">
        <v>8575</v>
      </c>
    </row>
    <row r="4744" spans="1:4">
      <c r="A4744" s="97" t="s">
        <v>5043</v>
      </c>
      <c r="B4744" s="98">
        <v>19375</v>
      </c>
      <c r="C4744" s="99" t="s">
        <v>6847</v>
      </c>
      <c r="D4744" s="99" t="s">
        <v>8573</v>
      </c>
    </row>
    <row r="4745" spans="1:4">
      <c r="A4745" s="97" t="s">
        <v>5044</v>
      </c>
      <c r="B4745" s="98">
        <v>19378</v>
      </c>
      <c r="C4745" s="99" t="s">
        <v>2322</v>
      </c>
      <c r="D4745" s="99" t="s">
        <v>8649</v>
      </c>
    </row>
    <row r="4746" spans="1:4">
      <c r="A4746" s="97" t="s">
        <v>5045</v>
      </c>
      <c r="B4746" s="98">
        <v>19386</v>
      </c>
      <c r="C4746" s="99" t="s">
        <v>5749</v>
      </c>
      <c r="D4746" s="99" t="s">
        <v>8398</v>
      </c>
    </row>
    <row r="4747" spans="1:4">
      <c r="A4747" s="97" t="s">
        <v>5046</v>
      </c>
      <c r="B4747" s="98">
        <v>19387</v>
      </c>
      <c r="C4747" s="99" t="s">
        <v>7701</v>
      </c>
      <c r="D4747" s="99" t="s">
        <v>6076</v>
      </c>
    </row>
    <row r="4748" spans="1:4">
      <c r="A4748" s="97" t="s">
        <v>5047</v>
      </c>
      <c r="B4748" s="98">
        <v>19392</v>
      </c>
      <c r="C4748" s="99" t="s">
        <v>5669</v>
      </c>
      <c r="D4748" s="99" t="s">
        <v>4385</v>
      </c>
    </row>
    <row r="4749" spans="1:4">
      <c r="A4749" s="97" t="s">
        <v>5048</v>
      </c>
      <c r="B4749" s="98">
        <v>19393</v>
      </c>
      <c r="C4749" s="99" t="s">
        <v>5669</v>
      </c>
      <c r="D4749" s="99" t="s">
        <v>8292</v>
      </c>
    </row>
    <row r="4750" spans="1:4">
      <c r="A4750" s="97" t="s">
        <v>5049</v>
      </c>
      <c r="B4750" s="98">
        <v>19395</v>
      </c>
      <c r="C4750" s="99" t="s">
        <v>10600</v>
      </c>
      <c r="D4750" s="99" t="s">
        <v>6111</v>
      </c>
    </row>
    <row r="4751" spans="1:4">
      <c r="A4751" s="97" t="s">
        <v>5050</v>
      </c>
      <c r="B4751" s="98">
        <v>19397</v>
      </c>
      <c r="C4751" s="99" t="s">
        <v>5719</v>
      </c>
      <c r="D4751" s="99" t="s">
        <v>8318</v>
      </c>
    </row>
    <row r="4752" spans="1:4">
      <c r="A4752" s="97" t="s">
        <v>5051</v>
      </c>
      <c r="B4752" s="98">
        <v>19394</v>
      </c>
      <c r="C4752" s="99" t="s">
        <v>10853</v>
      </c>
      <c r="D4752" s="99" t="s">
        <v>1066</v>
      </c>
    </row>
    <row r="4753" spans="1:4">
      <c r="A4753" s="97" t="s">
        <v>5052</v>
      </c>
      <c r="B4753" s="100">
        <v>882189</v>
      </c>
      <c r="C4753" s="99" t="s">
        <v>5053</v>
      </c>
      <c r="D4753" s="99">
        <v>87.1</v>
      </c>
    </row>
    <row r="4754" spans="1:4">
      <c r="A4754" s="97" t="s">
        <v>5054</v>
      </c>
      <c r="B4754" s="98">
        <v>19402</v>
      </c>
      <c r="C4754" s="99" t="s">
        <v>10035</v>
      </c>
      <c r="D4754" s="99" t="s">
        <v>8628</v>
      </c>
    </row>
    <row r="4755" spans="1:4">
      <c r="A4755" s="97" t="s">
        <v>5055</v>
      </c>
      <c r="B4755" s="98">
        <v>19399</v>
      </c>
      <c r="C4755" s="99" t="s">
        <v>9795</v>
      </c>
      <c r="D4755" s="99" t="s">
        <v>8955</v>
      </c>
    </row>
    <row r="4756" spans="1:4">
      <c r="A4756" s="97" t="s">
        <v>5056</v>
      </c>
      <c r="B4756" s="98">
        <v>19406</v>
      </c>
      <c r="C4756" s="99" t="s">
        <v>9796</v>
      </c>
      <c r="D4756" s="99" t="s">
        <v>8949</v>
      </c>
    </row>
    <row r="4757" spans="1:4">
      <c r="A4757" s="97" t="s">
        <v>5057</v>
      </c>
      <c r="B4757" s="98">
        <v>19407</v>
      </c>
      <c r="C4757" s="99" t="s">
        <v>10666</v>
      </c>
      <c r="D4757" s="99" t="s">
        <v>8516</v>
      </c>
    </row>
    <row r="4758" spans="1:4">
      <c r="A4758" s="97" t="s">
        <v>5058</v>
      </c>
      <c r="B4758" s="100">
        <v>883897</v>
      </c>
      <c r="C4758" s="99" t="s">
        <v>5059</v>
      </c>
      <c r="D4758" s="99">
        <v>41.1</v>
      </c>
    </row>
    <row r="4759" spans="1:4">
      <c r="A4759" s="97" t="s">
        <v>5060</v>
      </c>
      <c r="B4759" s="98">
        <v>19411</v>
      </c>
      <c r="C4759" s="99" t="s">
        <v>6626</v>
      </c>
      <c r="D4759" s="99" t="s">
        <v>8573</v>
      </c>
    </row>
    <row r="4760" spans="1:4">
      <c r="A4760" s="97" t="s">
        <v>5061</v>
      </c>
      <c r="B4760" s="98">
        <v>19413</v>
      </c>
      <c r="C4760" s="99" t="s">
        <v>7607</v>
      </c>
      <c r="D4760" s="99" t="s">
        <v>8606</v>
      </c>
    </row>
    <row r="4761" spans="1:4">
      <c r="A4761" s="97" t="s">
        <v>5062</v>
      </c>
      <c r="B4761" s="98">
        <v>19416</v>
      </c>
      <c r="C4761" s="99" t="s">
        <v>7650</v>
      </c>
      <c r="D4761" s="99" t="s">
        <v>5280</v>
      </c>
    </row>
    <row r="4762" spans="1:4">
      <c r="A4762" s="97" t="s">
        <v>5063</v>
      </c>
      <c r="B4762" s="98">
        <v>19418</v>
      </c>
      <c r="C4762" s="99" t="s">
        <v>10073</v>
      </c>
      <c r="D4762" s="99" t="s">
        <v>8603</v>
      </c>
    </row>
    <row r="4763" spans="1:4">
      <c r="A4763" s="97" t="s">
        <v>5064</v>
      </c>
      <c r="B4763" s="98">
        <v>19419</v>
      </c>
      <c r="C4763" s="99" t="s">
        <v>8201</v>
      </c>
      <c r="D4763" s="99" t="s">
        <v>9031</v>
      </c>
    </row>
    <row r="4764" spans="1:4">
      <c r="A4764" s="97" t="s">
        <v>5065</v>
      </c>
      <c r="B4764" s="98">
        <v>19421</v>
      </c>
      <c r="C4764" s="99" t="s">
        <v>6627</v>
      </c>
      <c r="D4764" s="99" t="s">
        <v>8575</v>
      </c>
    </row>
    <row r="4765" spans="1:4">
      <c r="A4765" s="97" t="s">
        <v>5066</v>
      </c>
      <c r="B4765" s="98">
        <v>19423</v>
      </c>
      <c r="C4765" s="99" t="s">
        <v>2155</v>
      </c>
      <c r="D4765" s="99" t="s">
        <v>10235</v>
      </c>
    </row>
    <row r="4766" spans="1:4">
      <c r="A4766" s="97" t="s">
        <v>5067</v>
      </c>
      <c r="B4766" s="98">
        <v>19425</v>
      </c>
      <c r="C4766" s="99" t="s">
        <v>2336</v>
      </c>
      <c r="D4766" s="99" t="s">
        <v>872</v>
      </c>
    </row>
    <row r="4767" spans="1:4">
      <c r="A4767" s="97" t="s">
        <v>5068</v>
      </c>
      <c r="B4767" s="98">
        <v>19426</v>
      </c>
      <c r="C4767" s="99" t="s">
        <v>9501</v>
      </c>
      <c r="D4767" s="99" t="s">
        <v>8612</v>
      </c>
    </row>
    <row r="4768" spans="1:4">
      <c r="A4768" s="97" t="s">
        <v>5069</v>
      </c>
      <c r="B4768" s="98">
        <v>19428</v>
      </c>
      <c r="C4768" s="99" t="s">
        <v>7239</v>
      </c>
      <c r="D4768" s="99" t="s">
        <v>8430</v>
      </c>
    </row>
    <row r="4769" spans="1:4">
      <c r="A4769" s="97" t="s">
        <v>5070</v>
      </c>
      <c r="B4769" s="98">
        <v>19430</v>
      </c>
      <c r="C4769" s="99" t="s">
        <v>6628</v>
      </c>
      <c r="D4769" s="99" t="s">
        <v>8617</v>
      </c>
    </row>
    <row r="4770" spans="1:4">
      <c r="A4770" s="97" t="s">
        <v>5071</v>
      </c>
      <c r="B4770" s="98">
        <v>19432</v>
      </c>
      <c r="C4770" s="99" t="s">
        <v>9643</v>
      </c>
      <c r="D4770" s="99" t="s">
        <v>1109</v>
      </c>
    </row>
    <row r="4771" spans="1:4">
      <c r="A4771" s="97" t="s">
        <v>5072</v>
      </c>
      <c r="B4771" s="98">
        <v>19433</v>
      </c>
      <c r="C4771" s="99" t="s">
        <v>9502</v>
      </c>
      <c r="D4771" s="99" t="s">
        <v>8649</v>
      </c>
    </row>
    <row r="4772" spans="1:4">
      <c r="A4772" s="97" t="s">
        <v>5073</v>
      </c>
      <c r="B4772" s="98">
        <v>19435</v>
      </c>
      <c r="C4772" s="99" t="s">
        <v>10746</v>
      </c>
      <c r="D4772" s="99" t="s">
        <v>8493</v>
      </c>
    </row>
    <row r="4773" spans="1:4">
      <c r="A4773" s="97" t="s">
        <v>5074</v>
      </c>
      <c r="B4773" s="98">
        <v>19437</v>
      </c>
      <c r="C4773" s="99" t="s">
        <v>2399</v>
      </c>
      <c r="D4773" s="99" t="s">
        <v>1194</v>
      </c>
    </row>
    <row r="4774" spans="1:4">
      <c r="A4774" s="97" t="s">
        <v>5075</v>
      </c>
      <c r="B4774" s="98">
        <v>19439</v>
      </c>
      <c r="C4774" s="99" t="s">
        <v>9797</v>
      </c>
      <c r="D4774" s="99" t="s">
        <v>1052</v>
      </c>
    </row>
    <row r="4775" spans="1:4">
      <c r="A4775" s="97" t="s">
        <v>5076</v>
      </c>
      <c r="B4775" s="98">
        <v>19441</v>
      </c>
      <c r="C4775" s="99" t="s">
        <v>5680</v>
      </c>
      <c r="D4775" s="99" t="s">
        <v>8310</v>
      </c>
    </row>
    <row r="4776" spans="1:4">
      <c r="A4776" s="97" t="s">
        <v>5077</v>
      </c>
      <c r="B4776" s="98">
        <v>19442</v>
      </c>
      <c r="C4776" s="99" t="s">
        <v>10675</v>
      </c>
      <c r="D4776" s="99" t="s">
        <v>8498</v>
      </c>
    </row>
    <row r="4777" spans="1:4">
      <c r="A4777" s="97" t="s">
        <v>5078</v>
      </c>
      <c r="B4777" s="98">
        <v>19444</v>
      </c>
      <c r="C4777" s="99" t="s">
        <v>8811</v>
      </c>
      <c r="D4777" s="99" t="s">
        <v>6107</v>
      </c>
    </row>
    <row r="4778" spans="1:4">
      <c r="A4778" s="97" t="s">
        <v>5079</v>
      </c>
      <c r="B4778" s="98">
        <v>19445</v>
      </c>
      <c r="C4778" s="99" t="s">
        <v>2323</v>
      </c>
      <c r="D4778" s="99" t="s">
        <v>3600</v>
      </c>
    </row>
    <row r="4779" spans="1:4">
      <c r="A4779" s="97" t="s">
        <v>5080</v>
      </c>
      <c r="B4779" s="98">
        <v>19447</v>
      </c>
      <c r="C4779" s="99" t="s">
        <v>9166</v>
      </c>
      <c r="D4779" s="99" t="s">
        <v>8516</v>
      </c>
    </row>
    <row r="4780" spans="1:4">
      <c r="A4780" s="97" t="s">
        <v>5081</v>
      </c>
      <c r="B4780" s="98">
        <v>19449</v>
      </c>
      <c r="C4780" s="99" t="s">
        <v>11025</v>
      </c>
      <c r="D4780" s="99" t="s">
        <v>8506</v>
      </c>
    </row>
    <row r="4781" spans="1:4">
      <c r="A4781" s="97" t="s">
        <v>5082</v>
      </c>
      <c r="B4781" s="98">
        <v>19451</v>
      </c>
      <c r="C4781" s="99" t="s">
        <v>9178</v>
      </c>
      <c r="D4781" s="99" t="s">
        <v>10237</v>
      </c>
    </row>
    <row r="4782" spans="1:4">
      <c r="A4782" s="97" t="s">
        <v>5083</v>
      </c>
      <c r="B4782" s="98">
        <v>19452</v>
      </c>
      <c r="C4782" s="99" t="s">
        <v>11037</v>
      </c>
      <c r="D4782" s="99" t="s">
        <v>8381</v>
      </c>
    </row>
    <row r="4783" spans="1:4">
      <c r="A4783" s="97" t="s">
        <v>5084</v>
      </c>
      <c r="B4783" s="98">
        <v>19454</v>
      </c>
      <c r="C4783" s="99" t="s">
        <v>10854</v>
      </c>
      <c r="D4783" s="99" t="s">
        <v>1084</v>
      </c>
    </row>
    <row r="4784" spans="1:4">
      <c r="A4784" s="97" t="s">
        <v>5085</v>
      </c>
      <c r="B4784" s="98">
        <v>19455</v>
      </c>
      <c r="C4784" s="99" t="s">
        <v>2206</v>
      </c>
      <c r="D4784" s="99" t="s">
        <v>8967</v>
      </c>
    </row>
    <row r="4785" spans="1:4">
      <c r="A4785" s="97" t="s">
        <v>5086</v>
      </c>
      <c r="B4785" s="98">
        <v>19457</v>
      </c>
      <c r="C4785" s="99" t="s">
        <v>5993</v>
      </c>
      <c r="D4785" s="99" t="s">
        <v>783</v>
      </c>
    </row>
    <row r="4786" spans="1:4">
      <c r="A4786" s="97" t="s">
        <v>5087</v>
      </c>
      <c r="B4786" s="98">
        <v>19459</v>
      </c>
      <c r="C4786" s="99" t="s">
        <v>10556</v>
      </c>
      <c r="D4786" s="99" t="s">
        <v>8571</v>
      </c>
    </row>
    <row r="4787" spans="1:4">
      <c r="A4787" s="97" t="s">
        <v>5088</v>
      </c>
      <c r="B4787" s="98">
        <v>19460</v>
      </c>
      <c r="C4787" s="99" t="s">
        <v>10556</v>
      </c>
      <c r="D4787" s="99" t="s">
        <v>8476</v>
      </c>
    </row>
    <row r="4788" spans="1:4">
      <c r="A4788" s="97" t="s">
        <v>5089</v>
      </c>
      <c r="B4788" s="98">
        <v>19461</v>
      </c>
      <c r="C4788" s="99" t="s">
        <v>5461</v>
      </c>
      <c r="D4788" s="99" t="s">
        <v>8628</v>
      </c>
    </row>
    <row r="4789" spans="1:4">
      <c r="A4789" s="97" t="s">
        <v>5090</v>
      </c>
      <c r="B4789" s="98">
        <v>19464</v>
      </c>
      <c r="C4789" s="99" t="s">
        <v>2400</v>
      </c>
      <c r="D4789" s="99" t="s">
        <v>10233</v>
      </c>
    </row>
    <row r="4790" spans="1:4">
      <c r="A4790" s="97" t="s">
        <v>5091</v>
      </c>
      <c r="B4790" s="98">
        <v>19465</v>
      </c>
      <c r="C4790" s="99" t="s">
        <v>10676</v>
      </c>
      <c r="D4790" s="99" t="s">
        <v>8537</v>
      </c>
    </row>
    <row r="4791" spans="1:4">
      <c r="A4791" s="97" t="s">
        <v>5092</v>
      </c>
      <c r="B4791" s="98">
        <v>19467</v>
      </c>
      <c r="C4791" s="99" t="s">
        <v>3840</v>
      </c>
      <c r="D4791" s="99" t="s">
        <v>8539</v>
      </c>
    </row>
    <row r="4792" spans="1:4">
      <c r="A4792" s="97" t="s">
        <v>5093</v>
      </c>
      <c r="B4792" s="98">
        <v>19469</v>
      </c>
      <c r="C4792" s="99" t="s">
        <v>9968</v>
      </c>
      <c r="D4792" s="99" t="s">
        <v>6095</v>
      </c>
    </row>
    <row r="4793" spans="1:4">
      <c r="A4793" s="97" t="s">
        <v>5094</v>
      </c>
      <c r="B4793" s="98">
        <v>19471</v>
      </c>
      <c r="C4793" s="99" t="s">
        <v>10855</v>
      </c>
      <c r="D4793" s="99" t="s">
        <v>1194</v>
      </c>
    </row>
    <row r="4794" spans="1:4">
      <c r="A4794" s="97" t="s">
        <v>5095</v>
      </c>
      <c r="B4794" s="98">
        <v>19472</v>
      </c>
      <c r="C4794" s="99" t="s">
        <v>10862</v>
      </c>
      <c r="D4794" s="99" t="s">
        <v>8398</v>
      </c>
    </row>
    <row r="4795" spans="1:4">
      <c r="A4795" s="97" t="s">
        <v>5096</v>
      </c>
      <c r="B4795" s="98">
        <v>19474</v>
      </c>
      <c r="C4795" s="99" t="s">
        <v>5481</v>
      </c>
      <c r="D4795" s="99" t="s">
        <v>8339</v>
      </c>
    </row>
    <row r="4796" spans="1:4">
      <c r="A4796" s="97" t="s">
        <v>5097</v>
      </c>
      <c r="B4796" s="98">
        <v>19476</v>
      </c>
      <c r="C4796" s="99" t="s">
        <v>7674</v>
      </c>
      <c r="D4796" s="99" t="s">
        <v>8516</v>
      </c>
    </row>
    <row r="4797" spans="1:4">
      <c r="A4797" s="97" t="s">
        <v>5098</v>
      </c>
      <c r="B4797" s="100">
        <v>883200</v>
      </c>
      <c r="C4797" s="99" t="s">
        <v>5099</v>
      </c>
      <c r="D4797" s="99">
        <v>101.1</v>
      </c>
    </row>
    <row r="4798" spans="1:4">
      <c r="A4798" s="97" t="s">
        <v>5100</v>
      </c>
      <c r="B4798" s="98">
        <v>19477</v>
      </c>
      <c r="C4798" s="99" t="s">
        <v>10557</v>
      </c>
      <c r="D4798" s="99" t="s">
        <v>8573</v>
      </c>
    </row>
    <row r="4799" spans="1:4">
      <c r="A4799" s="97" t="s">
        <v>5101</v>
      </c>
      <c r="B4799" s="98">
        <v>19479</v>
      </c>
      <c r="C4799" s="99" t="s">
        <v>7101</v>
      </c>
      <c r="D4799" s="99" t="s">
        <v>8577</v>
      </c>
    </row>
    <row r="4800" spans="1:4">
      <c r="A4800" s="97" t="s">
        <v>5102</v>
      </c>
      <c r="B4800" s="98">
        <v>19481</v>
      </c>
      <c r="C4800" s="99" t="s">
        <v>9798</v>
      </c>
      <c r="D4800" s="99" t="s">
        <v>8640</v>
      </c>
    </row>
    <row r="4801" spans="1:4">
      <c r="A4801" s="97" t="s">
        <v>5103</v>
      </c>
      <c r="B4801" s="98">
        <v>19483</v>
      </c>
      <c r="C4801" s="99" t="s">
        <v>9799</v>
      </c>
      <c r="D4801" s="99" t="s">
        <v>8651</v>
      </c>
    </row>
    <row r="4802" spans="1:4">
      <c r="A4802" s="97" t="s">
        <v>5104</v>
      </c>
      <c r="B4802" s="100">
        <v>883698</v>
      </c>
      <c r="C4802" s="99" t="s">
        <v>5105</v>
      </c>
      <c r="D4802" s="99">
        <v>74.099999999999994</v>
      </c>
    </row>
    <row r="4803" spans="1:4">
      <c r="A4803" s="97" t="s">
        <v>5106</v>
      </c>
      <c r="B4803" s="98">
        <v>19486</v>
      </c>
      <c r="C4803" s="99" t="s">
        <v>8787</v>
      </c>
      <c r="D4803" s="99" t="s">
        <v>8372</v>
      </c>
    </row>
    <row r="4804" spans="1:4">
      <c r="A4804" s="97" t="s">
        <v>5107</v>
      </c>
      <c r="B4804" s="98">
        <v>19488</v>
      </c>
      <c r="C4804" s="99" t="s">
        <v>7609</v>
      </c>
      <c r="D4804" s="99" t="s">
        <v>8474</v>
      </c>
    </row>
    <row r="4805" spans="1:4">
      <c r="A4805" s="97" t="s">
        <v>5108</v>
      </c>
      <c r="B4805" s="98">
        <v>19489</v>
      </c>
      <c r="C4805" s="99" t="s">
        <v>10747</v>
      </c>
      <c r="D4805" s="99" t="s">
        <v>3627</v>
      </c>
    </row>
    <row r="4806" spans="1:4">
      <c r="A4806" s="97" t="s">
        <v>5109</v>
      </c>
      <c r="B4806" s="98">
        <v>19490</v>
      </c>
      <c r="C4806" s="99" t="s">
        <v>10747</v>
      </c>
      <c r="D4806" s="99" t="s">
        <v>8689</v>
      </c>
    </row>
    <row r="4807" spans="1:4">
      <c r="A4807" s="97" t="s">
        <v>5110</v>
      </c>
      <c r="B4807" s="98">
        <v>19491</v>
      </c>
      <c r="C4807" s="99" t="s">
        <v>9594</v>
      </c>
      <c r="D4807" s="99" t="s">
        <v>1335</v>
      </c>
    </row>
    <row r="4808" spans="1:4">
      <c r="A4808" s="97" t="s">
        <v>5111</v>
      </c>
      <c r="B4808" s="98">
        <v>19492</v>
      </c>
      <c r="C4808" s="99" t="s">
        <v>9594</v>
      </c>
      <c r="D4808" s="99" t="s">
        <v>8519</v>
      </c>
    </row>
    <row r="4809" spans="1:4">
      <c r="A4809" s="97" t="s">
        <v>5112</v>
      </c>
      <c r="B4809" s="98">
        <v>19493</v>
      </c>
      <c r="C4809" s="99" t="s">
        <v>5902</v>
      </c>
      <c r="D4809" s="99" t="s">
        <v>8294</v>
      </c>
    </row>
    <row r="4810" spans="1:4">
      <c r="A4810" s="97" t="s">
        <v>5113</v>
      </c>
      <c r="B4810" s="98">
        <v>19496</v>
      </c>
      <c r="C4810" s="99" t="s">
        <v>2163</v>
      </c>
      <c r="D4810" s="99" t="s">
        <v>635</v>
      </c>
    </row>
    <row r="4811" spans="1:4">
      <c r="A4811" s="97" t="s">
        <v>5114</v>
      </c>
      <c r="B4811" s="98">
        <v>19497</v>
      </c>
      <c r="C4811" s="99" t="s">
        <v>5115</v>
      </c>
      <c r="D4811" s="99" t="s">
        <v>6107</v>
      </c>
    </row>
    <row r="4812" spans="1:4">
      <c r="A4812" s="97" t="s">
        <v>5116</v>
      </c>
      <c r="B4812" s="98">
        <v>19499</v>
      </c>
      <c r="C4812" s="99" t="s">
        <v>5469</v>
      </c>
      <c r="D4812" s="99" t="s">
        <v>10233</v>
      </c>
    </row>
    <row r="4813" spans="1:4">
      <c r="A4813" s="97" t="s">
        <v>5117</v>
      </c>
      <c r="B4813" s="98">
        <v>19502</v>
      </c>
      <c r="C4813" s="99" t="s">
        <v>7799</v>
      </c>
      <c r="D4813" s="99" t="s">
        <v>8456</v>
      </c>
    </row>
    <row r="4814" spans="1:4">
      <c r="A4814" s="97" t="s">
        <v>5118</v>
      </c>
      <c r="B4814" s="98">
        <v>19505</v>
      </c>
      <c r="C4814" s="99" t="s">
        <v>7610</v>
      </c>
      <c r="D4814" s="99" t="s">
        <v>8508</v>
      </c>
    </row>
    <row r="4815" spans="1:4">
      <c r="A4815" s="97" t="s">
        <v>5119</v>
      </c>
      <c r="B4815" s="98">
        <v>19506</v>
      </c>
      <c r="C4815" s="99" t="s">
        <v>7611</v>
      </c>
      <c r="D4815" s="99" t="s">
        <v>6082</v>
      </c>
    </row>
    <row r="4816" spans="1:4">
      <c r="A4816" s="97" t="s">
        <v>5120</v>
      </c>
      <c r="B4816" s="98">
        <v>19508</v>
      </c>
      <c r="C4816" s="99" t="s">
        <v>9179</v>
      </c>
      <c r="D4816" s="99" t="s">
        <v>10241</v>
      </c>
    </row>
    <row r="4817" spans="1:4">
      <c r="A4817" s="97" t="s">
        <v>5121</v>
      </c>
      <c r="B4817" s="98">
        <v>19509</v>
      </c>
      <c r="C4817" s="99" t="s">
        <v>7652</v>
      </c>
      <c r="D4817" s="99" t="s">
        <v>6109</v>
      </c>
    </row>
    <row r="4818" spans="1:4">
      <c r="A4818" s="97" t="s">
        <v>5122</v>
      </c>
      <c r="B4818" s="98">
        <v>19511</v>
      </c>
      <c r="C4818" s="99" t="s">
        <v>8033</v>
      </c>
      <c r="D4818" s="99" t="s">
        <v>8568</v>
      </c>
    </row>
    <row r="4819" spans="1:4">
      <c r="A4819" s="97" t="s">
        <v>5123</v>
      </c>
      <c r="B4819" s="98">
        <v>19513</v>
      </c>
      <c r="C4819" s="99" t="s">
        <v>8873</v>
      </c>
      <c r="D4819" s="99" t="s">
        <v>8482</v>
      </c>
    </row>
    <row r="4820" spans="1:4">
      <c r="A4820" s="97" t="s">
        <v>5124</v>
      </c>
      <c r="B4820" s="98">
        <v>19514</v>
      </c>
      <c r="C4820" s="99" t="s">
        <v>8219</v>
      </c>
      <c r="D4820" s="99" t="s">
        <v>8432</v>
      </c>
    </row>
    <row r="4821" spans="1:4">
      <c r="A4821" s="97" t="s">
        <v>5125</v>
      </c>
      <c r="B4821" s="98">
        <v>19515</v>
      </c>
      <c r="C4821" s="99" t="s">
        <v>10558</v>
      </c>
      <c r="D4821" s="99" t="s">
        <v>8575</v>
      </c>
    </row>
    <row r="4822" spans="1:4">
      <c r="A4822" s="97" t="s">
        <v>5126</v>
      </c>
      <c r="B4822" s="98">
        <v>19517</v>
      </c>
      <c r="C4822" s="99" t="s">
        <v>11026</v>
      </c>
      <c r="D4822" s="99" t="s">
        <v>8318</v>
      </c>
    </row>
    <row r="4823" spans="1:4">
      <c r="A4823" s="97" t="s">
        <v>5127</v>
      </c>
      <c r="B4823" s="98">
        <v>19519</v>
      </c>
      <c r="C4823" s="99" t="s">
        <v>5788</v>
      </c>
      <c r="D4823" s="99" t="s">
        <v>8508</v>
      </c>
    </row>
    <row r="4824" spans="1:4">
      <c r="A4824" s="97" t="s">
        <v>5128</v>
      </c>
      <c r="B4824" s="100">
        <v>883780</v>
      </c>
      <c r="C4824" s="99" t="s">
        <v>5129</v>
      </c>
      <c r="D4824" s="99">
        <v>21.1</v>
      </c>
    </row>
    <row r="4825" spans="1:4">
      <c r="A4825" s="97" t="s">
        <v>5130</v>
      </c>
      <c r="B4825" s="98">
        <v>19520</v>
      </c>
      <c r="C4825" s="99" t="s">
        <v>5774</v>
      </c>
      <c r="D4825" s="99" t="s">
        <v>8573</v>
      </c>
    </row>
    <row r="4826" spans="1:4">
      <c r="A4826" s="97" t="s">
        <v>5131</v>
      </c>
      <c r="B4826" s="100">
        <v>884788</v>
      </c>
      <c r="C4826" s="99" t="s">
        <v>5132</v>
      </c>
      <c r="D4826" s="99">
        <v>95.1</v>
      </c>
    </row>
    <row r="4827" spans="1:4">
      <c r="A4827" s="97" t="s">
        <v>5133</v>
      </c>
      <c r="B4827" s="98">
        <v>19522</v>
      </c>
      <c r="C4827" s="99" t="s">
        <v>10863</v>
      </c>
      <c r="D4827" s="99" t="s">
        <v>8430</v>
      </c>
    </row>
    <row r="4828" spans="1:4">
      <c r="A4828" s="97" t="s">
        <v>5134</v>
      </c>
      <c r="B4828" s="98">
        <v>19525</v>
      </c>
      <c r="C4828" s="99" t="s">
        <v>8777</v>
      </c>
      <c r="D4828" s="99" t="s">
        <v>3334</v>
      </c>
    </row>
    <row r="4829" spans="1:4">
      <c r="A4829" s="97" t="s">
        <v>5135</v>
      </c>
      <c r="B4829" s="98">
        <v>19526</v>
      </c>
      <c r="C4829" s="99" t="s">
        <v>2164</v>
      </c>
      <c r="D4829" s="99" t="s">
        <v>665</v>
      </c>
    </row>
    <row r="4830" spans="1:4">
      <c r="A4830" s="97" t="s">
        <v>1492</v>
      </c>
      <c r="B4830" s="98">
        <v>19528</v>
      </c>
      <c r="C4830" s="99" t="s">
        <v>7612</v>
      </c>
      <c r="D4830" s="99" t="s">
        <v>8586</v>
      </c>
    </row>
    <row r="4831" spans="1:4">
      <c r="A4831" s="97" t="s">
        <v>1493</v>
      </c>
      <c r="B4831" s="98">
        <v>19529</v>
      </c>
      <c r="C4831" s="99" t="s">
        <v>6815</v>
      </c>
      <c r="D4831" s="99" t="s">
        <v>6084</v>
      </c>
    </row>
    <row r="4832" spans="1:4">
      <c r="A4832" s="97" t="s">
        <v>1494</v>
      </c>
      <c r="B4832" s="98">
        <v>19531</v>
      </c>
      <c r="C4832" s="99" t="s">
        <v>8788</v>
      </c>
      <c r="D4832" s="99" t="s">
        <v>8432</v>
      </c>
    </row>
    <row r="4833" spans="1:4">
      <c r="A4833" s="97" t="s">
        <v>1495</v>
      </c>
      <c r="B4833" s="98">
        <v>19532</v>
      </c>
      <c r="C4833" s="99" t="s">
        <v>5613</v>
      </c>
      <c r="D4833" s="99" t="s">
        <v>8307</v>
      </c>
    </row>
    <row r="4834" spans="1:4">
      <c r="A4834" s="97" t="s">
        <v>1496</v>
      </c>
      <c r="B4834" s="98">
        <v>19534</v>
      </c>
      <c r="C4834" s="99" t="s">
        <v>5613</v>
      </c>
      <c r="D4834" s="99" t="s">
        <v>8608</v>
      </c>
    </row>
    <row r="4835" spans="1:4">
      <c r="A4835" s="97" t="s">
        <v>1497</v>
      </c>
      <c r="B4835" s="98">
        <v>19533</v>
      </c>
      <c r="C4835" s="99" t="s">
        <v>5613</v>
      </c>
      <c r="D4835" s="99" t="s">
        <v>8272</v>
      </c>
    </row>
    <row r="4836" spans="1:4">
      <c r="A4836" s="97" t="s">
        <v>1498</v>
      </c>
      <c r="B4836" s="98">
        <v>19537</v>
      </c>
      <c r="C4836" s="99" t="s">
        <v>6753</v>
      </c>
      <c r="D4836" s="99" t="s">
        <v>6111</v>
      </c>
    </row>
    <row r="4837" spans="1:4">
      <c r="A4837" s="97" t="s">
        <v>1499</v>
      </c>
      <c r="B4837" s="98">
        <v>19539</v>
      </c>
      <c r="C4837" s="99" t="s">
        <v>8732</v>
      </c>
      <c r="D4837" s="99" t="s">
        <v>8495</v>
      </c>
    </row>
    <row r="4838" spans="1:4">
      <c r="A4838" s="97" t="s">
        <v>1500</v>
      </c>
      <c r="B4838" s="98">
        <v>19542</v>
      </c>
      <c r="C4838" s="99" t="s">
        <v>9249</v>
      </c>
      <c r="D4838" s="99" t="s">
        <v>8478</v>
      </c>
    </row>
    <row r="4839" spans="1:4">
      <c r="A4839" s="97" t="s">
        <v>1501</v>
      </c>
      <c r="B4839" s="98">
        <v>19545</v>
      </c>
      <c r="C4839" s="99" t="s">
        <v>11242</v>
      </c>
      <c r="D4839" s="99" t="s">
        <v>8478</v>
      </c>
    </row>
    <row r="4840" spans="1:4">
      <c r="A4840" s="97" t="s">
        <v>1502</v>
      </c>
      <c r="B4840" s="98">
        <v>19546</v>
      </c>
      <c r="C4840" s="99" t="s">
        <v>11243</v>
      </c>
      <c r="D4840" s="99" t="s">
        <v>8482</v>
      </c>
    </row>
    <row r="4841" spans="1:4">
      <c r="A4841" s="97" t="s">
        <v>1503</v>
      </c>
      <c r="B4841" s="100">
        <v>890140</v>
      </c>
      <c r="C4841" s="99" t="s">
        <v>1504</v>
      </c>
      <c r="D4841" s="99" t="s">
        <v>665</v>
      </c>
    </row>
    <row r="4842" spans="1:4">
      <c r="A4842" s="97" t="s">
        <v>1505</v>
      </c>
      <c r="B4842" s="98">
        <v>19547</v>
      </c>
      <c r="C4842" s="99" t="s">
        <v>10103</v>
      </c>
      <c r="D4842" s="99" t="s">
        <v>8592</v>
      </c>
    </row>
    <row r="4843" spans="1:4">
      <c r="A4843" s="97" t="s">
        <v>1506</v>
      </c>
      <c r="B4843" s="98">
        <v>19549</v>
      </c>
      <c r="C4843" s="99" t="s">
        <v>10486</v>
      </c>
      <c r="D4843" s="99" t="s">
        <v>8441</v>
      </c>
    </row>
    <row r="4844" spans="1:4">
      <c r="A4844" s="97" t="s">
        <v>1507</v>
      </c>
      <c r="B4844" s="98">
        <v>19550</v>
      </c>
      <c r="C4844" s="99" t="s">
        <v>5755</v>
      </c>
      <c r="D4844" s="99" t="s">
        <v>6111</v>
      </c>
    </row>
    <row r="4845" spans="1:4">
      <c r="A4845" s="97" t="s">
        <v>1508</v>
      </c>
      <c r="B4845" s="98">
        <v>19552</v>
      </c>
      <c r="C4845" s="99" t="s">
        <v>5994</v>
      </c>
      <c r="D4845" s="99" t="s">
        <v>7493</v>
      </c>
    </row>
    <row r="4846" spans="1:4">
      <c r="A4846" s="97" t="s">
        <v>1509</v>
      </c>
      <c r="B4846" s="98">
        <v>19553</v>
      </c>
      <c r="C4846" s="99" t="s">
        <v>10864</v>
      </c>
      <c r="D4846" s="99" t="s">
        <v>8367</v>
      </c>
    </row>
    <row r="4847" spans="1:4">
      <c r="A4847" s="97" t="s">
        <v>1510</v>
      </c>
      <c r="B4847" s="98">
        <v>27530</v>
      </c>
      <c r="C4847" s="99" t="s">
        <v>9993</v>
      </c>
      <c r="D4847" s="99" t="s">
        <v>8947</v>
      </c>
    </row>
    <row r="4848" spans="1:4">
      <c r="A4848" s="97" t="s">
        <v>1511</v>
      </c>
      <c r="B4848" s="98">
        <v>27534</v>
      </c>
      <c r="C4848" s="99" t="s">
        <v>1512</v>
      </c>
      <c r="D4848" s="99" t="s">
        <v>8955</v>
      </c>
    </row>
    <row r="4849" spans="1:4">
      <c r="A4849" s="97" t="s">
        <v>1513</v>
      </c>
      <c r="B4849" s="98">
        <v>19555</v>
      </c>
      <c r="C4849" s="99" t="s">
        <v>2207</v>
      </c>
      <c r="D4849" s="99" t="s">
        <v>8390</v>
      </c>
    </row>
    <row r="4850" spans="1:4">
      <c r="A4850" s="97" t="s">
        <v>1514</v>
      </c>
      <c r="B4850" s="98">
        <v>19557</v>
      </c>
      <c r="C4850" s="99" t="s">
        <v>6849</v>
      </c>
      <c r="D4850" s="99" t="s">
        <v>8617</v>
      </c>
    </row>
    <row r="4851" spans="1:4">
      <c r="A4851" s="97" t="s">
        <v>1515</v>
      </c>
      <c r="B4851" s="98">
        <v>19558</v>
      </c>
      <c r="C4851" s="99" t="s">
        <v>5850</v>
      </c>
      <c r="D4851" s="99" t="s">
        <v>1116</v>
      </c>
    </row>
    <row r="4852" spans="1:4">
      <c r="A4852" s="97" t="s">
        <v>1516</v>
      </c>
      <c r="B4852" s="98">
        <v>19560</v>
      </c>
      <c r="C4852" s="99" t="s">
        <v>5942</v>
      </c>
      <c r="D4852" s="99" t="s">
        <v>3644</v>
      </c>
    </row>
    <row r="4853" spans="1:4">
      <c r="A4853" s="97" t="s">
        <v>1517</v>
      </c>
      <c r="B4853" s="98">
        <v>19561</v>
      </c>
      <c r="C4853" s="99" t="s">
        <v>7651</v>
      </c>
      <c r="D4853" s="99" t="s">
        <v>3747</v>
      </c>
    </row>
    <row r="4854" spans="1:4">
      <c r="A4854" s="97" t="s">
        <v>1518</v>
      </c>
      <c r="B4854" s="98">
        <v>19563</v>
      </c>
      <c r="C4854" s="99" t="s">
        <v>9742</v>
      </c>
      <c r="D4854" s="99" t="s">
        <v>8516</v>
      </c>
    </row>
    <row r="4855" spans="1:4">
      <c r="A4855" s="97" t="s">
        <v>1519</v>
      </c>
      <c r="B4855" s="98">
        <v>19565</v>
      </c>
      <c r="C4855" s="99" t="s">
        <v>9503</v>
      </c>
      <c r="D4855" s="99" t="s">
        <v>3600</v>
      </c>
    </row>
    <row r="4856" spans="1:4">
      <c r="A4856" s="97" t="s">
        <v>1520</v>
      </c>
      <c r="B4856" s="98">
        <v>19566</v>
      </c>
      <c r="C4856" s="99" t="s">
        <v>4066</v>
      </c>
      <c r="D4856" s="99" t="s">
        <v>3272</v>
      </c>
    </row>
    <row r="4857" spans="1:4">
      <c r="A4857" s="97" t="s">
        <v>1521</v>
      </c>
      <c r="B4857" s="98">
        <v>19567</v>
      </c>
      <c r="C4857" s="99" t="s">
        <v>5727</v>
      </c>
      <c r="D4857" s="99" t="s">
        <v>8349</v>
      </c>
    </row>
    <row r="4858" spans="1:4">
      <c r="A4858" s="97" t="s">
        <v>1522</v>
      </c>
      <c r="B4858" s="98">
        <v>19568</v>
      </c>
      <c r="C4858" s="99" t="s">
        <v>6629</v>
      </c>
      <c r="D4858" s="99" t="s">
        <v>8637</v>
      </c>
    </row>
    <row r="4859" spans="1:4">
      <c r="A4859" s="97" t="s">
        <v>1523</v>
      </c>
      <c r="B4859" s="98">
        <v>19570</v>
      </c>
      <c r="C4859" s="99" t="s">
        <v>5463</v>
      </c>
      <c r="D4859" s="99" t="s">
        <v>3657</v>
      </c>
    </row>
    <row r="4860" spans="1:4">
      <c r="A4860" s="97" t="s">
        <v>1524</v>
      </c>
      <c r="B4860" s="98">
        <v>19572</v>
      </c>
      <c r="C4860" s="99" t="s">
        <v>9676</v>
      </c>
      <c r="D4860" s="99" t="s">
        <v>8367</v>
      </c>
    </row>
    <row r="4861" spans="1:4">
      <c r="A4861" s="97" t="s">
        <v>1525</v>
      </c>
      <c r="B4861" s="98">
        <v>19573</v>
      </c>
      <c r="C4861" s="99" t="s">
        <v>9676</v>
      </c>
      <c r="D4861" s="99" t="s">
        <v>8485</v>
      </c>
    </row>
    <row r="4862" spans="1:4">
      <c r="A4862" s="97" t="s">
        <v>1526</v>
      </c>
      <c r="B4862" s="98">
        <v>19574</v>
      </c>
      <c r="C4862" s="99" t="s">
        <v>9676</v>
      </c>
      <c r="D4862" s="99" t="s">
        <v>10245</v>
      </c>
    </row>
    <row r="4863" spans="1:4">
      <c r="A4863" s="97" t="s">
        <v>1527</v>
      </c>
      <c r="B4863" s="100">
        <v>883325</v>
      </c>
      <c r="C4863" s="99" t="s">
        <v>1528</v>
      </c>
      <c r="D4863" s="99">
        <v>26.1</v>
      </c>
    </row>
    <row r="4864" spans="1:4">
      <c r="A4864" s="97" t="s">
        <v>1529</v>
      </c>
      <c r="B4864" s="98">
        <v>19575</v>
      </c>
      <c r="C4864" s="99" t="s">
        <v>2208</v>
      </c>
      <c r="D4864" s="99" t="s">
        <v>8426</v>
      </c>
    </row>
    <row r="4865" spans="1:4">
      <c r="A4865" s="97" t="s">
        <v>1530</v>
      </c>
      <c r="B4865" s="98">
        <v>19576</v>
      </c>
      <c r="C4865" s="99" t="s">
        <v>8789</v>
      </c>
      <c r="D4865" s="99" t="s">
        <v>8462</v>
      </c>
    </row>
    <row r="4866" spans="1:4">
      <c r="A4866" s="97" t="s">
        <v>1531</v>
      </c>
      <c r="B4866" s="98">
        <v>19577</v>
      </c>
      <c r="C4866" s="99" t="s">
        <v>7193</v>
      </c>
      <c r="D4866" s="99" t="s">
        <v>6547</v>
      </c>
    </row>
    <row r="4867" spans="1:4">
      <c r="A4867" s="97" t="s">
        <v>1532</v>
      </c>
      <c r="B4867" s="98">
        <v>19580</v>
      </c>
      <c r="C4867" s="99" t="s">
        <v>9118</v>
      </c>
      <c r="D4867" s="99" t="s">
        <v>665</v>
      </c>
    </row>
    <row r="4868" spans="1:4">
      <c r="A4868" s="97" t="s">
        <v>1533</v>
      </c>
      <c r="B4868" s="98">
        <v>19571</v>
      </c>
      <c r="C4868" s="99" t="s">
        <v>9117</v>
      </c>
      <c r="D4868" s="99" t="s">
        <v>635</v>
      </c>
    </row>
    <row r="4869" spans="1:4">
      <c r="A4869" s="97" t="s">
        <v>1534</v>
      </c>
      <c r="B4869" s="98">
        <v>19579</v>
      </c>
      <c r="C4869" s="99" t="s">
        <v>10566</v>
      </c>
      <c r="D4869" s="99" t="s">
        <v>8430</v>
      </c>
    </row>
    <row r="4870" spans="1:4">
      <c r="A4870" s="97" t="s">
        <v>1535</v>
      </c>
      <c r="B4870" s="98">
        <v>19582</v>
      </c>
      <c r="C4870" s="99" t="s">
        <v>7653</v>
      </c>
      <c r="D4870" s="99" t="s">
        <v>6111</v>
      </c>
    </row>
    <row r="4871" spans="1:4">
      <c r="A4871" s="97" t="s">
        <v>1536</v>
      </c>
      <c r="B4871" s="98">
        <v>19585</v>
      </c>
      <c r="C4871" s="99" t="s">
        <v>5851</v>
      </c>
      <c r="D4871" s="99" t="s">
        <v>10235</v>
      </c>
    </row>
    <row r="4872" spans="1:4">
      <c r="A4872" s="97" t="s">
        <v>1537</v>
      </c>
      <c r="B4872" s="98">
        <v>19588</v>
      </c>
      <c r="C4872" s="99" t="s">
        <v>8109</v>
      </c>
      <c r="D4872" s="99" t="s">
        <v>8959</v>
      </c>
    </row>
    <row r="4873" spans="1:4">
      <c r="A4873" s="97" t="s">
        <v>1538</v>
      </c>
      <c r="B4873" s="98">
        <v>19589</v>
      </c>
      <c r="C4873" s="99" t="s">
        <v>5852</v>
      </c>
      <c r="D4873" s="99" t="s">
        <v>3616</v>
      </c>
    </row>
    <row r="4874" spans="1:4">
      <c r="A4874" s="97" t="s">
        <v>1539</v>
      </c>
      <c r="B4874" s="98">
        <v>19591</v>
      </c>
      <c r="C4874" s="99" t="s">
        <v>4058</v>
      </c>
      <c r="D4874" s="99" t="s">
        <v>8322</v>
      </c>
    </row>
    <row r="4875" spans="1:4">
      <c r="A4875" s="97" t="s">
        <v>1540</v>
      </c>
      <c r="B4875" s="98">
        <v>19586</v>
      </c>
      <c r="C4875" s="99" t="s">
        <v>1541</v>
      </c>
      <c r="D4875" s="99" t="s">
        <v>8614</v>
      </c>
    </row>
    <row r="4876" spans="1:4">
      <c r="A4876" s="97" t="s">
        <v>1542</v>
      </c>
      <c r="B4876" s="98">
        <v>19593</v>
      </c>
      <c r="C4876" s="99" t="s">
        <v>8837</v>
      </c>
      <c r="D4876" s="99" t="s">
        <v>8402</v>
      </c>
    </row>
    <row r="4877" spans="1:4">
      <c r="A4877" s="97" t="s">
        <v>1543</v>
      </c>
      <c r="B4877" s="98">
        <v>27575</v>
      </c>
      <c r="C4877" s="99" t="s">
        <v>9994</v>
      </c>
      <c r="D4877" s="99" t="s">
        <v>8949</v>
      </c>
    </row>
    <row r="4878" spans="1:4">
      <c r="A4878" s="97" t="s">
        <v>1544</v>
      </c>
      <c r="B4878" s="98">
        <v>19596</v>
      </c>
      <c r="C4878" s="99" t="s">
        <v>5853</v>
      </c>
      <c r="D4878" s="99" t="s">
        <v>680</v>
      </c>
    </row>
    <row r="4879" spans="1:4">
      <c r="A4879" s="97" t="s">
        <v>1545</v>
      </c>
      <c r="B4879" s="98">
        <v>19598</v>
      </c>
      <c r="C4879" s="99" t="s">
        <v>9848</v>
      </c>
      <c r="D4879" s="99" t="s">
        <v>6545</v>
      </c>
    </row>
    <row r="4880" spans="1:4">
      <c r="A4880" s="97" t="s">
        <v>1546</v>
      </c>
      <c r="B4880" s="98">
        <v>19599</v>
      </c>
      <c r="C4880" s="99" t="s">
        <v>3835</v>
      </c>
      <c r="D4880" s="99" t="s">
        <v>8516</v>
      </c>
    </row>
    <row r="4881" spans="1:4">
      <c r="A4881" s="97" t="s">
        <v>1547</v>
      </c>
      <c r="B4881" s="98">
        <v>19601</v>
      </c>
      <c r="C4881" s="99" t="s">
        <v>5903</v>
      </c>
      <c r="D4881" s="99" t="s">
        <v>8298</v>
      </c>
    </row>
    <row r="4882" spans="1:4">
      <c r="A4882" s="97" t="s">
        <v>1548</v>
      </c>
      <c r="B4882" s="98">
        <v>19603</v>
      </c>
      <c r="C4882" s="99" t="s">
        <v>1549</v>
      </c>
      <c r="D4882" s="99" t="s">
        <v>1109</v>
      </c>
    </row>
    <row r="4883" spans="1:4">
      <c r="A4883" s="97" t="s">
        <v>1550</v>
      </c>
      <c r="B4883" s="100">
        <v>884392</v>
      </c>
      <c r="C4883" s="99" t="s">
        <v>1551</v>
      </c>
      <c r="D4883" s="99">
        <v>10.4</v>
      </c>
    </row>
    <row r="4884" spans="1:4">
      <c r="A4884" s="97" t="s">
        <v>1552</v>
      </c>
      <c r="B4884" s="98">
        <v>19606</v>
      </c>
      <c r="C4884" s="99" t="s">
        <v>7102</v>
      </c>
      <c r="D4884" s="99" t="s">
        <v>8568</v>
      </c>
    </row>
    <row r="4885" spans="1:4">
      <c r="A4885" s="97" t="s">
        <v>1553</v>
      </c>
      <c r="B4885" s="98">
        <v>19608</v>
      </c>
      <c r="C4885" s="99" t="s">
        <v>9815</v>
      </c>
      <c r="D4885" s="99" t="s">
        <v>8482</v>
      </c>
    </row>
    <row r="4886" spans="1:4">
      <c r="A4886" s="97" t="s">
        <v>1554</v>
      </c>
      <c r="B4886" s="98">
        <v>19609</v>
      </c>
      <c r="C4886" s="99" t="s">
        <v>7702</v>
      </c>
      <c r="D4886" s="99" t="s">
        <v>6527</v>
      </c>
    </row>
    <row r="4887" spans="1:4">
      <c r="A4887" s="97" t="s">
        <v>1555</v>
      </c>
      <c r="B4887" s="98">
        <v>19611</v>
      </c>
      <c r="C4887" s="99" t="s">
        <v>8220</v>
      </c>
      <c r="D4887" s="99" t="s">
        <v>8462</v>
      </c>
    </row>
    <row r="4888" spans="1:4">
      <c r="A4888" s="97" t="s">
        <v>1556</v>
      </c>
      <c r="B4888" s="98">
        <v>27614</v>
      </c>
      <c r="C4888" s="99" t="s">
        <v>9995</v>
      </c>
      <c r="D4888" s="99" t="s">
        <v>1052</v>
      </c>
    </row>
    <row r="4889" spans="1:4">
      <c r="A4889" s="97" t="s">
        <v>1557</v>
      </c>
      <c r="B4889" s="98">
        <v>27618</v>
      </c>
      <c r="C4889" s="99" t="s">
        <v>9996</v>
      </c>
      <c r="D4889" s="99" t="s">
        <v>8640</v>
      </c>
    </row>
    <row r="4890" spans="1:4">
      <c r="A4890" s="97" t="s">
        <v>1558</v>
      </c>
      <c r="B4890" s="98">
        <v>19612</v>
      </c>
      <c r="C4890" s="99" t="s">
        <v>9119</v>
      </c>
      <c r="D4890" s="99" t="s">
        <v>9031</v>
      </c>
    </row>
    <row r="4891" spans="1:4">
      <c r="A4891" s="97" t="s">
        <v>1559</v>
      </c>
      <c r="B4891" s="98">
        <v>19613</v>
      </c>
      <c r="C4891" s="99" t="s">
        <v>6630</v>
      </c>
      <c r="D4891" s="99" t="s">
        <v>8660</v>
      </c>
    </row>
    <row r="4892" spans="1:4">
      <c r="A4892" s="97" t="s">
        <v>1560</v>
      </c>
      <c r="B4892" s="100">
        <v>880886</v>
      </c>
      <c r="C4892" s="99" t="s">
        <v>6630</v>
      </c>
      <c r="D4892" s="99">
        <v>40.1</v>
      </c>
    </row>
    <row r="4893" spans="1:4">
      <c r="A4893" s="97" t="s">
        <v>1561</v>
      </c>
      <c r="B4893" s="98">
        <v>19614</v>
      </c>
      <c r="C4893" s="99" t="s">
        <v>6630</v>
      </c>
      <c r="D4893" s="99" t="s">
        <v>680</v>
      </c>
    </row>
    <row r="4894" spans="1:4">
      <c r="A4894" s="97" t="s">
        <v>1562</v>
      </c>
      <c r="B4894" s="98">
        <v>19615</v>
      </c>
      <c r="C4894" s="99" t="s">
        <v>6630</v>
      </c>
      <c r="D4894" s="99" t="s">
        <v>4340</v>
      </c>
    </row>
    <row r="4895" spans="1:4">
      <c r="A4895" s="97" t="s">
        <v>1563</v>
      </c>
      <c r="B4895" s="98">
        <v>19616</v>
      </c>
      <c r="C4895" s="99" t="s">
        <v>6630</v>
      </c>
      <c r="D4895" s="99" t="s">
        <v>8345</v>
      </c>
    </row>
    <row r="4896" spans="1:4">
      <c r="A4896" s="97" t="s">
        <v>1564</v>
      </c>
      <c r="B4896" s="98">
        <v>19618</v>
      </c>
      <c r="C4896" s="99" t="s">
        <v>6630</v>
      </c>
      <c r="D4896" s="99" t="s">
        <v>8310</v>
      </c>
    </row>
    <row r="4897" spans="1:4">
      <c r="A4897" s="97" t="s">
        <v>1565</v>
      </c>
      <c r="B4897" s="98">
        <v>19619</v>
      </c>
      <c r="C4897" s="99" t="s">
        <v>7067</v>
      </c>
      <c r="D4897" s="99" t="s">
        <v>8266</v>
      </c>
    </row>
    <row r="4898" spans="1:4">
      <c r="A4898" s="97" t="s">
        <v>1566</v>
      </c>
      <c r="B4898" s="98">
        <v>19620</v>
      </c>
      <c r="C4898" s="99" t="s">
        <v>4093</v>
      </c>
      <c r="D4898" s="99" t="s">
        <v>8637</v>
      </c>
    </row>
    <row r="4899" spans="1:4">
      <c r="A4899" s="97" t="s">
        <v>1567</v>
      </c>
      <c r="B4899" s="100">
        <v>881096</v>
      </c>
      <c r="C4899" s="99" t="s">
        <v>1568</v>
      </c>
      <c r="D4899" s="99">
        <v>215.1</v>
      </c>
    </row>
    <row r="4900" spans="1:4">
      <c r="A4900" s="97" t="s">
        <v>1569</v>
      </c>
      <c r="B4900" s="98">
        <v>19622</v>
      </c>
      <c r="C4900" s="99" t="s">
        <v>2250</v>
      </c>
      <c r="D4900" s="99" t="s">
        <v>8392</v>
      </c>
    </row>
    <row r="4901" spans="1:4">
      <c r="A4901" s="97" t="s">
        <v>1570</v>
      </c>
      <c r="B4901" s="98">
        <v>19625</v>
      </c>
      <c r="C4901" s="99" t="s">
        <v>9120</v>
      </c>
      <c r="D4901" s="99" t="s">
        <v>8957</v>
      </c>
    </row>
    <row r="4902" spans="1:4">
      <c r="A4902" s="97" t="s">
        <v>1571</v>
      </c>
      <c r="B4902" s="98">
        <v>19628</v>
      </c>
      <c r="C4902" s="99" t="s">
        <v>7613</v>
      </c>
      <c r="D4902" s="99" t="s">
        <v>8603</v>
      </c>
    </row>
    <row r="4903" spans="1:4">
      <c r="A4903" s="97" t="s">
        <v>1572</v>
      </c>
      <c r="B4903" s="98">
        <v>19627</v>
      </c>
      <c r="C4903" s="99" t="s">
        <v>1573</v>
      </c>
      <c r="D4903" s="99" t="s">
        <v>3660</v>
      </c>
    </row>
    <row r="4904" spans="1:4">
      <c r="A4904" s="97" t="s">
        <v>1574</v>
      </c>
      <c r="B4904" s="98">
        <v>19630</v>
      </c>
      <c r="C4904" s="99" t="s">
        <v>7103</v>
      </c>
      <c r="D4904" s="99" t="s">
        <v>8961</v>
      </c>
    </row>
    <row r="4905" spans="1:4">
      <c r="A4905" s="97" t="s">
        <v>1575</v>
      </c>
      <c r="B4905" s="98">
        <v>19632</v>
      </c>
      <c r="C4905" s="99" t="s">
        <v>10266</v>
      </c>
      <c r="D4905" s="99" t="s">
        <v>8290</v>
      </c>
    </row>
    <row r="4906" spans="1:4">
      <c r="A4906" s="97" t="s">
        <v>1576</v>
      </c>
      <c r="B4906" s="98">
        <v>19633</v>
      </c>
      <c r="C4906" s="99" t="s">
        <v>9121</v>
      </c>
      <c r="D4906" s="99" t="s">
        <v>869</v>
      </c>
    </row>
    <row r="4907" spans="1:4">
      <c r="A4907" s="97" t="s">
        <v>1577</v>
      </c>
      <c r="B4907" s="98">
        <v>19635</v>
      </c>
      <c r="C4907" s="99" t="s">
        <v>8034</v>
      </c>
      <c r="D4907" s="99" t="s">
        <v>8961</v>
      </c>
    </row>
    <row r="4908" spans="1:4">
      <c r="A4908" s="97" t="s">
        <v>1578</v>
      </c>
      <c r="B4908" s="98">
        <v>19636</v>
      </c>
      <c r="C4908" s="99" t="s">
        <v>7584</v>
      </c>
      <c r="D4908" s="99" t="s">
        <v>8951</v>
      </c>
    </row>
    <row r="4909" spans="1:4">
      <c r="A4909" s="97" t="s">
        <v>1579</v>
      </c>
      <c r="B4909" s="98">
        <v>19638</v>
      </c>
      <c r="C4909" s="99" t="s">
        <v>2174</v>
      </c>
      <c r="D4909" s="99" t="s">
        <v>6111</v>
      </c>
    </row>
    <row r="4910" spans="1:4">
      <c r="A4910" s="97" t="s">
        <v>1580</v>
      </c>
      <c r="B4910" s="98">
        <v>19640</v>
      </c>
      <c r="C4910" s="99" t="s">
        <v>9172</v>
      </c>
      <c r="D4910" s="99" t="s">
        <v>10235</v>
      </c>
    </row>
    <row r="4911" spans="1:4">
      <c r="A4911" s="97" t="s">
        <v>1581</v>
      </c>
      <c r="B4911" s="98">
        <v>19643</v>
      </c>
      <c r="C4911" s="99" t="s">
        <v>10036</v>
      </c>
      <c r="D4911" s="99" t="s">
        <v>6540</v>
      </c>
    </row>
    <row r="4912" spans="1:4">
      <c r="A4912" s="97" t="s">
        <v>1582</v>
      </c>
      <c r="B4912" s="98">
        <v>19645</v>
      </c>
      <c r="C4912" s="99" t="s">
        <v>8733</v>
      </c>
      <c r="D4912" s="99" t="s">
        <v>8503</v>
      </c>
    </row>
    <row r="4913" spans="1:4">
      <c r="A4913" s="97" t="s">
        <v>1583</v>
      </c>
      <c r="B4913" s="98">
        <v>19641</v>
      </c>
      <c r="C4913" s="99" t="s">
        <v>9743</v>
      </c>
      <c r="D4913" s="99" t="s">
        <v>8519</v>
      </c>
    </row>
    <row r="4914" spans="1:4">
      <c r="A4914" s="97" t="s">
        <v>1584</v>
      </c>
      <c r="B4914" s="98">
        <v>19646</v>
      </c>
      <c r="C4914" s="99" t="s">
        <v>5750</v>
      </c>
      <c r="D4914" s="99" t="s">
        <v>8430</v>
      </c>
    </row>
    <row r="4915" spans="1:4">
      <c r="A4915" s="97" t="s">
        <v>1585</v>
      </c>
      <c r="B4915" s="98">
        <v>19648</v>
      </c>
      <c r="C4915" s="99" t="s">
        <v>10584</v>
      </c>
      <c r="D4915" s="99" t="s">
        <v>8495</v>
      </c>
    </row>
    <row r="4916" spans="1:4">
      <c r="A4916" s="97" t="s">
        <v>1586</v>
      </c>
      <c r="B4916" s="98">
        <v>19649</v>
      </c>
      <c r="C4916" s="99" t="s">
        <v>10559</v>
      </c>
      <c r="D4916" s="99" t="s">
        <v>8617</v>
      </c>
    </row>
    <row r="4917" spans="1:4">
      <c r="A4917" s="97" t="s">
        <v>1587</v>
      </c>
      <c r="B4917" s="98">
        <v>19651</v>
      </c>
      <c r="C4917" s="99" t="s">
        <v>3921</v>
      </c>
      <c r="D4917" s="99" t="s">
        <v>8612</v>
      </c>
    </row>
    <row r="4918" spans="1:4">
      <c r="A4918" s="97" t="s">
        <v>1588</v>
      </c>
      <c r="B4918" s="98">
        <v>19652</v>
      </c>
      <c r="C4918" s="99" t="s">
        <v>9122</v>
      </c>
      <c r="D4918" s="99" t="s">
        <v>2408</v>
      </c>
    </row>
    <row r="4919" spans="1:4">
      <c r="A4919" s="97" t="s">
        <v>1589</v>
      </c>
      <c r="B4919" s="98">
        <v>19654</v>
      </c>
      <c r="C4919" s="99" t="s">
        <v>8790</v>
      </c>
      <c r="D4919" s="99" t="s">
        <v>8402</v>
      </c>
    </row>
    <row r="4920" spans="1:4">
      <c r="A4920" s="97" t="s">
        <v>1590</v>
      </c>
      <c r="B4920" s="98">
        <v>19655</v>
      </c>
      <c r="C4920" s="99" t="s">
        <v>5854</v>
      </c>
      <c r="D4920" s="99" t="s">
        <v>1013</v>
      </c>
    </row>
    <row r="4921" spans="1:4">
      <c r="A4921" s="97" t="s">
        <v>1591</v>
      </c>
      <c r="B4921" s="98">
        <v>19657</v>
      </c>
      <c r="C4921" s="99" t="s">
        <v>3868</v>
      </c>
      <c r="D4921" s="99" t="s">
        <v>8419</v>
      </c>
    </row>
    <row r="4922" spans="1:4">
      <c r="A4922" s="97" t="s">
        <v>1592</v>
      </c>
      <c r="B4922" s="98">
        <v>19663</v>
      </c>
      <c r="C4922" s="99" t="s">
        <v>4076</v>
      </c>
      <c r="D4922" s="99" t="s">
        <v>8488</v>
      </c>
    </row>
    <row r="4923" spans="1:4">
      <c r="A4923" s="97" t="s">
        <v>1593</v>
      </c>
      <c r="B4923" s="98">
        <v>19664</v>
      </c>
      <c r="C4923" s="99" t="s">
        <v>5967</v>
      </c>
      <c r="D4923" s="99" t="s">
        <v>8945</v>
      </c>
    </row>
    <row r="4924" spans="1:4">
      <c r="A4924" s="97" t="s">
        <v>1594</v>
      </c>
      <c r="B4924" s="98">
        <v>19668</v>
      </c>
      <c r="C4924" s="99" t="s">
        <v>10856</v>
      </c>
      <c r="D4924" s="99" t="s">
        <v>10233</v>
      </c>
    </row>
    <row r="4925" spans="1:4">
      <c r="A4925" s="97" t="s">
        <v>1595</v>
      </c>
      <c r="B4925" s="98">
        <v>19669</v>
      </c>
      <c r="C4925" s="99" t="s">
        <v>9271</v>
      </c>
      <c r="D4925" s="99" t="s">
        <v>1116</v>
      </c>
    </row>
    <row r="4926" spans="1:4">
      <c r="A4926" s="97" t="s">
        <v>1596</v>
      </c>
      <c r="B4926" s="98">
        <v>19671</v>
      </c>
      <c r="C4926" s="99" t="s">
        <v>10454</v>
      </c>
      <c r="D4926" s="99" t="s">
        <v>4613</v>
      </c>
    </row>
    <row r="4927" spans="1:4">
      <c r="A4927" s="97" t="s">
        <v>1597</v>
      </c>
      <c r="B4927" s="98">
        <v>19672</v>
      </c>
      <c r="C4927" s="99" t="s">
        <v>10677</v>
      </c>
      <c r="D4927" s="99" t="s">
        <v>3657</v>
      </c>
    </row>
    <row r="4928" spans="1:4">
      <c r="A4928" s="97" t="s">
        <v>1598</v>
      </c>
      <c r="B4928" s="100">
        <v>884724</v>
      </c>
      <c r="C4928" s="99" t="s">
        <v>1599</v>
      </c>
      <c r="D4928" s="99">
        <v>36.1</v>
      </c>
    </row>
    <row r="4929" spans="1:4">
      <c r="A4929" s="97" t="s">
        <v>1600</v>
      </c>
      <c r="B4929" s="98">
        <v>19674</v>
      </c>
      <c r="C4929" s="99" t="s">
        <v>8905</v>
      </c>
      <c r="D4929" s="99" t="s">
        <v>8307</v>
      </c>
    </row>
    <row r="4930" spans="1:4">
      <c r="A4930" s="97" t="s">
        <v>1601</v>
      </c>
      <c r="B4930" s="98">
        <v>19676</v>
      </c>
      <c r="C4930" s="99" t="s">
        <v>4059</v>
      </c>
      <c r="D4930" s="99" t="s">
        <v>6558</v>
      </c>
    </row>
    <row r="4931" spans="1:4">
      <c r="A4931" s="97" t="s">
        <v>1602</v>
      </c>
      <c r="B4931" s="98">
        <v>19677</v>
      </c>
      <c r="C4931" s="99" t="s">
        <v>10481</v>
      </c>
      <c r="D4931" s="99" t="s">
        <v>3660</v>
      </c>
    </row>
    <row r="4932" spans="1:4">
      <c r="A4932" s="97" t="s">
        <v>1603</v>
      </c>
      <c r="B4932" s="98">
        <v>19660</v>
      </c>
      <c r="C4932" s="99" t="s">
        <v>1604</v>
      </c>
      <c r="D4932" s="99" t="s">
        <v>8360</v>
      </c>
    </row>
    <row r="4933" spans="1:4">
      <c r="A4933" s="97" t="s">
        <v>1605</v>
      </c>
      <c r="B4933" s="98">
        <v>19661</v>
      </c>
      <c r="C4933" s="99" t="s">
        <v>1606</v>
      </c>
      <c r="D4933" s="99" t="s">
        <v>8539</v>
      </c>
    </row>
    <row r="4934" spans="1:4">
      <c r="A4934" s="97" t="s">
        <v>1607</v>
      </c>
      <c r="B4934" s="98">
        <v>19666</v>
      </c>
      <c r="C4934" s="99" t="s">
        <v>1608</v>
      </c>
      <c r="D4934" s="99" t="s">
        <v>788</v>
      </c>
    </row>
    <row r="4935" spans="1:4">
      <c r="A4935" s="97" t="s">
        <v>1609</v>
      </c>
      <c r="B4935" s="98">
        <v>19679</v>
      </c>
      <c r="C4935" s="99" t="s">
        <v>6816</v>
      </c>
      <c r="D4935" s="99" t="s">
        <v>10243</v>
      </c>
    </row>
    <row r="4936" spans="1:4">
      <c r="A4936" s="97" t="s">
        <v>1610</v>
      </c>
      <c r="B4936" s="98">
        <v>19680</v>
      </c>
      <c r="C4936" s="99" t="s">
        <v>5855</v>
      </c>
      <c r="D4936" s="99" t="s">
        <v>4340</v>
      </c>
    </row>
    <row r="4937" spans="1:4">
      <c r="A4937" s="97" t="s">
        <v>1611</v>
      </c>
      <c r="B4937" s="98">
        <v>19682</v>
      </c>
      <c r="C4937" s="99" t="s">
        <v>6817</v>
      </c>
      <c r="D4937" s="99" t="s">
        <v>8332</v>
      </c>
    </row>
    <row r="4938" spans="1:4">
      <c r="A4938" s="97" t="s">
        <v>1612</v>
      </c>
      <c r="B4938" s="98">
        <v>19686</v>
      </c>
      <c r="C4938" s="99" t="s">
        <v>9644</v>
      </c>
      <c r="D4938" s="99" t="s">
        <v>1359</v>
      </c>
    </row>
    <row r="4939" spans="1:4">
      <c r="A4939" s="97" t="s">
        <v>1613</v>
      </c>
      <c r="B4939" s="100">
        <v>881413</v>
      </c>
      <c r="C4939" s="99" t="s">
        <v>1614</v>
      </c>
      <c r="D4939" s="99">
        <v>16.100000000000001</v>
      </c>
    </row>
    <row r="4940" spans="1:4">
      <c r="A4940" s="97" t="s">
        <v>1615</v>
      </c>
      <c r="B4940" s="98">
        <v>19690</v>
      </c>
      <c r="C4940" s="99" t="s">
        <v>5756</v>
      </c>
      <c r="D4940" s="99" t="s">
        <v>6113</v>
      </c>
    </row>
    <row r="4941" spans="1:4">
      <c r="A4941" s="97" t="s">
        <v>1616</v>
      </c>
      <c r="B4941" s="98">
        <v>19691</v>
      </c>
      <c r="C4941" s="99" t="s">
        <v>3922</v>
      </c>
      <c r="D4941" s="99" t="s">
        <v>8649</v>
      </c>
    </row>
    <row r="4942" spans="1:4">
      <c r="A4942" s="97" t="s">
        <v>1617</v>
      </c>
      <c r="B4942" s="98">
        <v>19693</v>
      </c>
      <c r="C4942" s="99" t="s">
        <v>5442</v>
      </c>
      <c r="D4942" s="99" t="s">
        <v>8360</v>
      </c>
    </row>
    <row r="4943" spans="1:4">
      <c r="A4943" s="97" t="s">
        <v>1618</v>
      </c>
      <c r="B4943" s="98">
        <v>19695</v>
      </c>
      <c r="C4943" s="99" t="s">
        <v>8838</v>
      </c>
      <c r="D4943" s="99" t="s">
        <v>8478</v>
      </c>
    </row>
    <row r="4944" spans="1:4">
      <c r="A4944" s="97" t="s">
        <v>1619</v>
      </c>
      <c r="B4944" s="98">
        <v>19696</v>
      </c>
      <c r="C4944" s="99" t="s">
        <v>9180</v>
      </c>
      <c r="D4944" s="99" t="s">
        <v>10239</v>
      </c>
    </row>
    <row r="4945" spans="1:4">
      <c r="A4945" s="97" t="s">
        <v>1620</v>
      </c>
      <c r="B4945" s="98">
        <v>19698</v>
      </c>
      <c r="C4945" s="99" t="s">
        <v>2251</v>
      </c>
      <c r="D4945" s="99" t="s">
        <v>8339</v>
      </c>
    </row>
    <row r="4946" spans="1:4">
      <c r="A4946" s="97" t="s">
        <v>1621</v>
      </c>
      <c r="B4946" s="98">
        <v>19700</v>
      </c>
      <c r="C4946" s="99" t="s">
        <v>10104</v>
      </c>
      <c r="D4946" s="99" t="s">
        <v>8621</v>
      </c>
    </row>
    <row r="4947" spans="1:4">
      <c r="A4947" s="97" t="s">
        <v>1622</v>
      </c>
      <c r="B4947" s="98">
        <v>19701</v>
      </c>
      <c r="C4947" s="99" t="s">
        <v>10104</v>
      </c>
      <c r="D4947" s="99" t="s">
        <v>5280</v>
      </c>
    </row>
    <row r="4948" spans="1:4">
      <c r="A4948" s="97" t="s">
        <v>1623</v>
      </c>
      <c r="B4948" s="98">
        <v>19716</v>
      </c>
      <c r="C4948" s="99" t="s">
        <v>10104</v>
      </c>
      <c r="D4948" s="99" t="s">
        <v>3363</v>
      </c>
    </row>
    <row r="4949" spans="1:4">
      <c r="A4949" s="97" t="s">
        <v>1624</v>
      </c>
      <c r="B4949" s="98">
        <v>19702</v>
      </c>
      <c r="C4949" s="99" t="s">
        <v>9688</v>
      </c>
      <c r="D4949" s="99" t="s">
        <v>1625</v>
      </c>
    </row>
    <row r="4950" spans="1:4">
      <c r="A4950" s="97" t="s">
        <v>1626</v>
      </c>
      <c r="B4950" s="100">
        <v>881362</v>
      </c>
      <c r="C4950" s="99" t="s">
        <v>1627</v>
      </c>
      <c r="D4950" s="99">
        <v>10.1</v>
      </c>
    </row>
    <row r="4951" spans="1:4">
      <c r="A4951" s="97" t="s">
        <v>1628</v>
      </c>
      <c r="B4951" s="98">
        <v>19703</v>
      </c>
      <c r="C4951" s="99" t="s">
        <v>9665</v>
      </c>
      <c r="D4951" s="99" t="s">
        <v>8253</v>
      </c>
    </row>
    <row r="4952" spans="1:4">
      <c r="A4952" s="97" t="s">
        <v>1629</v>
      </c>
      <c r="B4952" s="98">
        <v>19706</v>
      </c>
      <c r="C4952" s="99" t="s">
        <v>9123</v>
      </c>
      <c r="D4952" s="99" t="s">
        <v>8959</v>
      </c>
    </row>
    <row r="4953" spans="1:4">
      <c r="A4953" s="97" t="s">
        <v>1630</v>
      </c>
      <c r="B4953" s="98">
        <v>19707</v>
      </c>
      <c r="C4953" s="99" t="s">
        <v>9566</v>
      </c>
      <c r="D4953" s="99" t="s">
        <v>8339</v>
      </c>
    </row>
    <row r="4954" spans="1:4">
      <c r="A4954" s="97" t="s">
        <v>1631</v>
      </c>
      <c r="B4954" s="98">
        <v>19709</v>
      </c>
      <c r="C4954" s="99" t="s">
        <v>10105</v>
      </c>
      <c r="D4954" s="99" t="s">
        <v>8701</v>
      </c>
    </row>
    <row r="4955" spans="1:4">
      <c r="A4955" s="97" t="s">
        <v>1632</v>
      </c>
      <c r="B4955" s="98">
        <v>19710</v>
      </c>
      <c r="C4955" s="99" t="s">
        <v>10106</v>
      </c>
      <c r="D4955" s="99" t="s">
        <v>6076</v>
      </c>
    </row>
    <row r="4956" spans="1:4">
      <c r="A4956" s="97" t="s">
        <v>1633</v>
      </c>
      <c r="B4956" s="98">
        <v>19712</v>
      </c>
      <c r="C4956" s="99" t="s">
        <v>5955</v>
      </c>
      <c r="D4956" s="99" t="s">
        <v>10237</v>
      </c>
    </row>
    <row r="4957" spans="1:4">
      <c r="A4957" s="97" t="s">
        <v>1634</v>
      </c>
      <c r="B4957" s="98">
        <v>19713</v>
      </c>
      <c r="C4957" s="99" t="s">
        <v>9440</v>
      </c>
      <c r="D4957" s="99" t="s">
        <v>6095</v>
      </c>
    </row>
    <row r="4958" spans="1:4">
      <c r="A4958" s="97" t="s">
        <v>1635</v>
      </c>
      <c r="B4958" s="98">
        <v>19715</v>
      </c>
      <c r="C4958" s="99" t="s">
        <v>7194</v>
      </c>
      <c r="D4958" s="99" t="s">
        <v>6552</v>
      </c>
    </row>
    <row r="4959" spans="1:4">
      <c r="A4959" s="97" t="s">
        <v>1636</v>
      </c>
      <c r="B4959" s="98">
        <v>19718</v>
      </c>
      <c r="C4959" s="99" t="s">
        <v>10107</v>
      </c>
      <c r="D4959" s="99" t="s">
        <v>6527</v>
      </c>
    </row>
    <row r="4960" spans="1:4">
      <c r="A4960" s="97" t="s">
        <v>1637</v>
      </c>
      <c r="B4960" s="98">
        <v>19720</v>
      </c>
      <c r="C4960" s="99" t="s">
        <v>5646</v>
      </c>
      <c r="D4960" s="99" t="s">
        <v>6513</v>
      </c>
    </row>
    <row r="4961" spans="1:4">
      <c r="A4961" s="97" t="s">
        <v>1638</v>
      </c>
      <c r="B4961" s="98">
        <v>19721</v>
      </c>
      <c r="C4961" s="99" t="s">
        <v>5737</v>
      </c>
      <c r="D4961" s="99" t="s">
        <v>10237</v>
      </c>
    </row>
    <row r="4962" spans="1:4">
      <c r="A4962" s="97" t="s">
        <v>1639</v>
      </c>
      <c r="B4962" s="98">
        <v>19723</v>
      </c>
      <c r="C4962" s="99" t="s">
        <v>2209</v>
      </c>
      <c r="D4962" s="99" t="s">
        <v>1161</v>
      </c>
    </row>
    <row r="4963" spans="1:4">
      <c r="A4963" s="97" t="s">
        <v>1640</v>
      </c>
      <c r="B4963" s="98">
        <v>19725</v>
      </c>
      <c r="C4963" s="99" t="s">
        <v>9272</v>
      </c>
      <c r="D4963" s="99" t="s">
        <v>8485</v>
      </c>
    </row>
    <row r="4964" spans="1:4">
      <c r="A4964" s="97" t="s">
        <v>1641</v>
      </c>
      <c r="B4964" s="98">
        <v>19727</v>
      </c>
      <c r="C4964" s="99" t="s">
        <v>2165</v>
      </c>
      <c r="D4964" s="99" t="s">
        <v>9031</v>
      </c>
    </row>
    <row r="4965" spans="1:4">
      <c r="A4965" s="97" t="s">
        <v>1642</v>
      </c>
      <c r="B4965" s="98">
        <v>19735</v>
      </c>
      <c r="C4965" s="99" t="s">
        <v>7772</v>
      </c>
      <c r="D4965" s="99" t="s">
        <v>8516</v>
      </c>
    </row>
    <row r="4966" spans="1:4">
      <c r="A4966" s="97" t="s">
        <v>1643</v>
      </c>
      <c r="B4966" s="100">
        <v>884328</v>
      </c>
      <c r="C4966" s="99" t="s">
        <v>2281</v>
      </c>
      <c r="D4966" s="99" t="s">
        <v>872</v>
      </c>
    </row>
    <row r="4967" spans="1:4">
      <c r="A4967" s="97" t="s">
        <v>1644</v>
      </c>
      <c r="B4967" s="98">
        <v>19742</v>
      </c>
      <c r="C4967" s="99" t="s">
        <v>2299</v>
      </c>
      <c r="D4967" s="99" t="s">
        <v>3657</v>
      </c>
    </row>
    <row r="4968" spans="1:4">
      <c r="A4968" s="97" t="s">
        <v>1645</v>
      </c>
      <c r="B4968" s="100">
        <v>884248</v>
      </c>
      <c r="C4968" s="99" t="s">
        <v>1646</v>
      </c>
      <c r="D4968" s="99">
        <v>208.1</v>
      </c>
    </row>
    <row r="4969" spans="1:4">
      <c r="A4969" s="97" t="s">
        <v>1647</v>
      </c>
      <c r="B4969" s="98">
        <v>27770</v>
      </c>
      <c r="C4969" s="99" t="s">
        <v>9997</v>
      </c>
      <c r="D4969" s="99" t="s">
        <v>8651</v>
      </c>
    </row>
    <row r="4970" spans="1:4">
      <c r="A4970" s="97" t="s">
        <v>1648</v>
      </c>
      <c r="B4970" s="98">
        <v>19745</v>
      </c>
      <c r="C4970" s="99" t="s">
        <v>9969</v>
      </c>
      <c r="D4970" s="99" t="s">
        <v>6098</v>
      </c>
    </row>
    <row r="4971" spans="1:4">
      <c r="A4971" s="97" t="s">
        <v>1649</v>
      </c>
      <c r="B4971" s="98">
        <v>27772</v>
      </c>
      <c r="C4971" s="99" t="s">
        <v>9998</v>
      </c>
      <c r="D4971" s="99" t="s">
        <v>635</v>
      </c>
    </row>
    <row r="4972" spans="1:4">
      <c r="A4972" s="97" t="s">
        <v>1650</v>
      </c>
      <c r="B4972" s="98">
        <v>19747</v>
      </c>
      <c r="C4972" s="99" t="s">
        <v>6561</v>
      </c>
      <c r="D4972" s="99" t="s">
        <v>3532</v>
      </c>
    </row>
    <row r="4973" spans="1:4">
      <c r="A4973" s="97" t="s">
        <v>1651</v>
      </c>
      <c r="B4973" s="100">
        <v>884371</v>
      </c>
      <c r="C4973" s="99" t="s">
        <v>10653</v>
      </c>
      <c r="D4973" s="99" t="s">
        <v>8493</v>
      </c>
    </row>
    <row r="4974" spans="1:4">
      <c r="A4974" s="97" t="s">
        <v>1652</v>
      </c>
      <c r="B4974" s="98">
        <v>19751</v>
      </c>
      <c r="C4974" s="99" t="s">
        <v>9504</v>
      </c>
      <c r="D4974" s="99" t="s">
        <v>3646</v>
      </c>
    </row>
    <row r="4975" spans="1:4">
      <c r="A4975" s="97" t="s">
        <v>1653</v>
      </c>
      <c r="B4975" s="98">
        <v>19752</v>
      </c>
      <c r="C4975" s="99" t="s">
        <v>10082</v>
      </c>
      <c r="D4975" s="99" t="s">
        <v>8349</v>
      </c>
    </row>
    <row r="4976" spans="1:4">
      <c r="A4976" s="97" t="s">
        <v>1654</v>
      </c>
      <c r="B4976" s="98">
        <v>19754</v>
      </c>
      <c r="C4976" s="99" t="s">
        <v>9912</v>
      </c>
      <c r="D4976" s="99" t="s">
        <v>6113</v>
      </c>
    </row>
    <row r="4977" spans="1:4">
      <c r="A4977" s="97" t="s">
        <v>1655</v>
      </c>
      <c r="B4977" s="98">
        <v>19756</v>
      </c>
      <c r="C4977" s="99" t="s">
        <v>10083</v>
      </c>
      <c r="D4977" s="99" t="s">
        <v>8437</v>
      </c>
    </row>
    <row r="4978" spans="1:4">
      <c r="A4978" s="97" t="s">
        <v>1656</v>
      </c>
      <c r="B4978" s="98">
        <v>19758</v>
      </c>
      <c r="C4978" s="99" t="s">
        <v>1657</v>
      </c>
      <c r="D4978" s="99" t="s">
        <v>6098</v>
      </c>
    </row>
    <row r="4979" spans="1:4">
      <c r="A4979" s="97" t="s">
        <v>1658</v>
      </c>
      <c r="B4979" s="98">
        <v>19760</v>
      </c>
      <c r="C4979" s="99" t="s">
        <v>9181</v>
      </c>
      <c r="D4979" s="99" t="s">
        <v>6084</v>
      </c>
    </row>
    <row r="4980" spans="1:4">
      <c r="A4980" s="97" t="s">
        <v>1659</v>
      </c>
      <c r="B4980" s="98">
        <v>19761</v>
      </c>
      <c r="C4980" s="99" t="s">
        <v>9181</v>
      </c>
      <c r="D4980" s="99" t="s">
        <v>6107</v>
      </c>
    </row>
    <row r="4981" spans="1:4">
      <c r="A4981" s="97" t="s">
        <v>1660</v>
      </c>
      <c r="B4981" s="98">
        <v>19762</v>
      </c>
      <c r="C4981" s="99" t="s">
        <v>5443</v>
      </c>
      <c r="D4981" s="99" t="s">
        <v>8959</v>
      </c>
    </row>
    <row r="4982" spans="1:4">
      <c r="A4982" s="97" t="s">
        <v>1661</v>
      </c>
      <c r="B4982" s="98">
        <v>19764</v>
      </c>
      <c r="C4982" s="99" t="s">
        <v>5444</v>
      </c>
      <c r="D4982" s="99" t="s">
        <v>8480</v>
      </c>
    </row>
    <row r="4983" spans="1:4">
      <c r="A4983" s="97" t="s">
        <v>1662</v>
      </c>
      <c r="B4983" s="98">
        <v>19765</v>
      </c>
      <c r="C4983" s="99" t="s">
        <v>7104</v>
      </c>
      <c r="D4983" s="99" t="s">
        <v>8610</v>
      </c>
    </row>
    <row r="4984" spans="1:4">
      <c r="A4984" s="97" t="s">
        <v>1663</v>
      </c>
      <c r="B4984" s="98">
        <v>19769</v>
      </c>
      <c r="C4984" s="99" t="s">
        <v>10715</v>
      </c>
      <c r="D4984" s="99" t="s">
        <v>8476</v>
      </c>
    </row>
    <row r="4985" spans="1:4">
      <c r="A4985" s="97" t="s">
        <v>1664</v>
      </c>
      <c r="B4985" s="98">
        <v>19771</v>
      </c>
      <c r="C4985" s="99" t="s">
        <v>7614</v>
      </c>
      <c r="D4985" s="99" t="s">
        <v>8606</v>
      </c>
    </row>
    <row r="4986" spans="1:4">
      <c r="A4986" s="97" t="s">
        <v>1665</v>
      </c>
      <c r="B4986" s="98">
        <v>19773</v>
      </c>
      <c r="C4986" s="99" t="s">
        <v>6790</v>
      </c>
      <c r="D4986" s="99" t="s">
        <v>4702</v>
      </c>
    </row>
    <row r="4987" spans="1:4">
      <c r="A4987" s="97" t="s">
        <v>1666</v>
      </c>
      <c r="B4987" s="98">
        <v>19774</v>
      </c>
      <c r="C4987" s="99" t="s">
        <v>7615</v>
      </c>
      <c r="D4987" s="99" t="s">
        <v>8608</v>
      </c>
    </row>
    <row r="4988" spans="1:4">
      <c r="A4988" s="97" t="s">
        <v>1667</v>
      </c>
      <c r="B4988" s="98">
        <v>19776</v>
      </c>
      <c r="C4988" s="99" t="s">
        <v>5482</v>
      </c>
      <c r="D4988" s="99" t="s">
        <v>8476</v>
      </c>
    </row>
    <row r="4989" spans="1:4">
      <c r="A4989" s="97" t="s">
        <v>1668</v>
      </c>
      <c r="B4989" s="98">
        <v>19778</v>
      </c>
      <c r="C4989" s="99" t="s">
        <v>2210</v>
      </c>
      <c r="D4989" s="99" t="s">
        <v>1186</v>
      </c>
    </row>
    <row r="4990" spans="1:4">
      <c r="A4990" s="97" t="s">
        <v>1669</v>
      </c>
      <c r="B4990" s="98">
        <v>19780</v>
      </c>
      <c r="C4990" s="99" t="s">
        <v>9962</v>
      </c>
      <c r="D4990" s="99" t="s">
        <v>6100</v>
      </c>
    </row>
    <row r="4991" spans="1:4">
      <c r="A4991" s="97" t="s">
        <v>1670</v>
      </c>
      <c r="B4991" s="98">
        <v>19782</v>
      </c>
      <c r="C4991" s="99" t="s">
        <v>5736</v>
      </c>
      <c r="D4991" s="99" t="s">
        <v>6113</v>
      </c>
    </row>
    <row r="4992" spans="1:4">
      <c r="A4992" s="97" t="s">
        <v>1671</v>
      </c>
      <c r="B4992" s="98">
        <v>19784</v>
      </c>
      <c r="C4992" s="99" t="s">
        <v>9224</v>
      </c>
      <c r="D4992" s="99" t="s">
        <v>8266</v>
      </c>
    </row>
    <row r="4993" spans="1:4">
      <c r="A4993" s="97" t="s">
        <v>1672</v>
      </c>
      <c r="B4993" s="98">
        <v>19786</v>
      </c>
      <c r="C4993" s="99" t="s">
        <v>9225</v>
      </c>
      <c r="D4993" s="99" t="s">
        <v>8290</v>
      </c>
    </row>
    <row r="4994" spans="1:4">
      <c r="A4994" s="97" t="s">
        <v>1673</v>
      </c>
      <c r="B4994" s="100">
        <v>881417</v>
      </c>
      <c r="C4994" s="99" t="s">
        <v>1674</v>
      </c>
      <c r="D4994" s="99">
        <v>19.100000000000001</v>
      </c>
    </row>
    <row r="4995" spans="1:4">
      <c r="A4995" s="97" t="s">
        <v>1675</v>
      </c>
      <c r="B4995" s="98">
        <v>19789</v>
      </c>
      <c r="C4995" s="99" t="s">
        <v>1676</v>
      </c>
      <c r="D4995" s="99" t="s">
        <v>8993</v>
      </c>
    </row>
    <row r="4996" spans="1:4">
      <c r="A4996" s="97" t="s">
        <v>1677</v>
      </c>
      <c r="B4996" s="98">
        <v>19791</v>
      </c>
      <c r="C4996" s="99" t="s">
        <v>9226</v>
      </c>
      <c r="D4996" s="99" t="s">
        <v>8292</v>
      </c>
    </row>
    <row r="4997" spans="1:4">
      <c r="A4997" s="97" t="s">
        <v>1678</v>
      </c>
      <c r="B4997" s="98">
        <v>19792</v>
      </c>
      <c r="C4997" s="99" t="s">
        <v>10967</v>
      </c>
      <c r="D4997" s="99" t="s">
        <v>2679</v>
      </c>
    </row>
    <row r="4998" spans="1:4">
      <c r="A4998" s="97" t="s">
        <v>1679</v>
      </c>
      <c r="B4998" s="98">
        <v>19793</v>
      </c>
      <c r="C4998" s="99" t="s">
        <v>6971</v>
      </c>
      <c r="D4998" s="99" t="s">
        <v>1454</v>
      </c>
    </row>
    <row r="4999" spans="1:4">
      <c r="A4999" s="97" t="s">
        <v>1680</v>
      </c>
      <c r="B4999" s="98">
        <v>19794</v>
      </c>
      <c r="C4999" s="99" t="s">
        <v>9970</v>
      </c>
      <c r="D4999" s="99" t="s">
        <v>6100</v>
      </c>
    </row>
    <row r="5000" spans="1:4">
      <c r="A5000" s="97" t="s">
        <v>1681</v>
      </c>
      <c r="B5000" s="98">
        <v>19796</v>
      </c>
      <c r="C5000" s="99" t="s">
        <v>1682</v>
      </c>
      <c r="D5000" s="99" t="s">
        <v>8503</v>
      </c>
    </row>
    <row r="5001" spans="1:4">
      <c r="A5001" s="97" t="s">
        <v>1683</v>
      </c>
      <c r="B5001" s="98">
        <v>19800</v>
      </c>
      <c r="C5001" s="99" t="s">
        <v>2166</v>
      </c>
      <c r="D5001" s="99" t="s">
        <v>8957</v>
      </c>
    </row>
    <row r="5002" spans="1:4">
      <c r="A5002" s="97" t="s">
        <v>1684</v>
      </c>
      <c r="B5002" s="98">
        <v>19804</v>
      </c>
      <c r="C5002" s="99" t="s">
        <v>2167</v>
      </c>
      <c r="D5002" s="99" t="s">
        <v>869</v>
      </c>
    </row>
    <row r="5003" spans="1:4">
      <c r="A5003" s="97" t="s">
        <v>1685</v>
      </c>
      <c r="B5003" s="98">
        <v>19806</v>
      </c>
      <c r="C5003" s="99" t="s">
        <v>2168</v>
      </c>
      <c r="D5003" s="99" t="s">
        <v>2408</v>
      </c>
    </row>
    <row r="5004" spans="1:4">
      <c r="A5004" s="97" t="s">
        <v>1686</v>
      </c>
      <c r="B5004" s="98">
        <v>19808</v>
      </c>
      <c r="C5004" s="99" t="s">
        <v>3996</v>
      </c>
      <c r="D5004" s="99" t="s">
        <v>8360</v>
      </c>
    </row>
    <row r="5005" spans="1:4">
      <c r="A5005" s="97" t="s">
        <v>1687</v>
      </c>
      <c r="B5005" s="98">
        <v>19810</v>
      </c>
      <c r="C5005" s="99" t="s">
        <v>3997</v>
      </c>
      <c r="D5005" s="99" t="s">
        <v>8959</v>
      </c>
    </row>
    <row r="5006" spans="1:4">
      <c r="A5006" s="97" t="s">
        <v>1688</v>
      </c>
      <c r="B5006" s="98">
        <v>19812</v>
      </c>
      <c r="C5006" s="99" t="s">
        <v>3998</v>
      </c>
      <c r="D5006" s="99" t="s">
        <v>8480</v>
      </c>
    </row>
    <row r="5007" spans="1:4">
      <c r="A5007" s="97" t="s">
        <v>1689</v>
      </c>
      <c r="B5007" s="98">
        <v>19814</v>
      </c>
      <c r="C5007" s="99" t="s">
        <v>3999</v>
      </c>
      <c r="D5007" s="99" t="s">
        <v>8547</v>
      </c>
    </row>
    <row r="5008" spans="1:4">
      <c r="A5008" s="97" t="s">
        <v>1690</v>
      </c>
      <c r="B5008" s="98">
        <v>19816</v>
      </c>
      <c r="C5008" s="99" t="s">
        <v>9351</v>
      </c>
      <c r="D5008" s="99" t="s">
        <v>8478</v>
      </c>
    </row>
    <row r="5009" spans="1:4">
      <c r="A5009" s="97" t="s">
        <v>1691</v>
      </c>
      <c r="B5009" s="98">
        <v>19798</v>
      </c>
      <c r="C5009" s="99" t="s">
        <v>1692</v>
      </c>
      <c r="D5009" s="99" t="s">
        <v>8345</v>
      </c>
    </row>
    <row r="5010" spans="1:4">
      <c r="A5010" s="97" t="s">
        <v>1693</v>
      </c>
      <c r="B5010" s="98">
        <v>19817</v>
      </c>
      <c r="C5010" s="99" t="s">
        <v>1694</v>
      </c>
      <c r="D5010" s="99" t="s">
        <v>8367</v>
      </c>
    </row>
    <row r="5011" spans="1:4">
      <c r="A5011" s="97" t="s">
        <v>1695</v>
      </c>
      <c r="B5011" s="98">
        <v>19819</v>
      </c>
      <c r="C5011" s="99" t="s">
        <v>7773</v>
      </c>
      <c r="D5011" s="99" t="s">
        <v>8519</v>
      </c>
    </row>
    <row r="5012" spans="1:4">
      <c r="A5012" s="97" t="s">
        <v>1696</v>
      </c>
      <c r="B5012" s="98">
        <v>19821</v>
      </c>
      <c r="C5012" s="99" t="s">
        <v>2211</v>
      </c>
      <c r="D5012" s="99" t="s">
        <v>1485</v>
      </c>
    </row>
    <row r="5013" spans="1:4">
      <c r="A5013" s="97" t="s">
        <v>1697</v>
      </c>
      <c r="B5013" s="98">
        <v>19823</v>
      </c>
      <c r="C5013" s="99" t="s">
        <v>9971</v>
      </c>
      <c r="D5013" s="99" t="s">
        <v>6102</v>
      </c>
    </row>
    <row r="5014" spans="1:4">
      <c r="A5014" s="97" t="s">
        <v>1698</v>
      </c>
      <c r="B5014" s="100">
        <v>884329</v>
      </c>
      <c r="C5014" s="99" t="s">
        <v>2282</v>
      </c>
      <c r="D5014" s="99" t="s">
        <v>8272</v>
      </c>
    </row>
    <row r="5015" spans="1:4">
      <c r="A5015" s="97" t="s">
        <v>1699</v>
      </c>
      <c r="B5015" s="98">
        <v>19827</v>
      </c>
      <c r="C5015" s="99" t="s">
        <v>9972</v>
      </c>
      <c r="D5015" s="99" t="s">
        <v>6104</v>
      </c>
    </row>
    <row r="5016" spans="1:4">
      <c r="A5016" s="97" t="s">
        <v>1700</v>
      </c>
      <c r="B5016" s="98">
        <v>19831</v>
      </c>
      <c r="C5016" s="99" t="s">
        <v>1701</v>
      </c>
      <c r="D5016" s="99" t="s">
        <v>8310</v>
      </c>
    </row>
    <row r="5017" spans="1:4">
      <c r="A5017" s="97" t="s">
        <v>1702</v>
      </c>
      <c r="B5017" s="98">
        <v>19832</v>
      </c>
      <c r="C5017" s="99" t="s">
        <v>1703</v>
      </c>
      <c r="D5017" s="99" t="s">
        <v>6079</v>
      </c>
    </row>
    <row r="5018" spans="1:4">
      <c r="A5018" s="97" t="s">
        <v>1704</v>
      </c>
      <c r="B5018" s="98">
        <v>19834</v>
      </c>
      <c r="C5018" s="99" t="s">
        <v>7774</v>
      </c>
      <c r="D5018" s="99" t="s">
        <v>8264</v>
      </c>
    </row>
    <row r="5019" spans="1:4">
      <c r="A5019" s="97" t="s">
        <v>1705</v>
      </c>
      <c r="B5019" s="98">
        <v>19836</v>
      </c>
      <c r="C5019" s="99" t="s">
        <v>7775</v>
      </c>
      <c r="D5019" s="99" t="s">
        <v>8392</v>
      </c>
    </row>
    <row r="5020" spans="1:4">
      <c r="A5020" s="97" t="s">
        <v>1706</v>
      </c>
      <c r="B5020" s="98">
        <v>19838</v>
      </c>
      <c r="C5020" s="99" t="s">
        <v>5925</v>
      </c>
      <c r="D5020" s="99" t="s">
        <v>8290</v>
      </c>
    </row>
    <row r="5021" spans="1:4">
      <c r="A5021" s="97" t="s">
        <v>1707</v>
      </c>
      <c r="B5021" s="98">
        <v>19840</v>
      </c>
      <c r="C5021" s="99" t="s">
        <v>7776</v>
      </c>
      <c r="D5021" s="99" t="s">
        <v>8339</v>
      </c>
    </row>
    <row r="5022" spans="1:4">
      <c r="A5022" s="97" t="s">
        <v>1708</v>
      </c>
      <c r="B5022" s="100">
        <v>884332</v>
      </c>
      <c r="C5022" s="99" t="s">
        <v>10633</v>
      </c>
      <c r="D5022" s="99" t="s">
        <v>8592</v>
      </c>
    </row>
    <row r="5023" spans="1:4">
      <c r="A5023" s="97" t="s">
        <v>1709</v>
      </c>
      <c r="B5023" s="98">
        <v>19842</v>
      </c>
      <c r="C5023" s="99" t="s">
        <v>7777</v>
      </c>
      <c r="D5023" s="99" t="s">
        <v>8476</v>
      </c>
    </row>
    <row r="5024" spans="1:4">
      <c r="A5024" s="97" t="s">
        <v>1710</v>
      </c>
      <c r="B5024" s="98">
        <v>19844</v>
      </c>
      <c r="C5024" s="99" t="s">
        <v>7778</v>
      </c>
      <c r="D5024" s="99" t="s">
        <v>8539</v>
      </c>
    </row>
    <row r="5025" spans="1:4">
      <c r="A5025" s="97" t="s">
        <v>1711</v>
      </c>
      <c r="B5025" s="98">
        <v>19848</v>
      </c>
      <c r="C5025" s="99" t="s">
        <v>7779</v>
      </c>
      <c r="D5025" s="99" t="s">
        <v>8541</v>
      </c>
    </row>
    <row r="5026" spans="1:4">
      <c r="A5026" s="97" t="s">
        <v>1712</v>
      </c>
      <c r="B5026" s="98">
        <v>19850</v>
      </c>
      <c r="C5026" s="99" t="s">
        <v>7684</v>
      </c>
      <c r="D5026" s="99" t="s">
        <v>6107</v>
      </c>
    </row>
    <row r="5027" spans="1:4">
      <c r="A5027" s="97" t="s">
        <v>1713</v>
      </c>
      <c r="B5027" s="98">
        <v>19852</v>
      </c>
      <c r="C5027" s="99" t="s">
        <v>7780</v>
      </c>
      <c r="D5027" s="99" t="s">
        <v>8571</v>
      </c>
    </row>
    <row r="5028" spans="1:4">
      <c r="A5028" s="97" t="s">
        <v>1714</v>
      </c>
      <c r="B5028" s="98">
        <v>19854</v>
      </c>
      <c r="C5028" s="99" t="s">
        <v>7790</v>
      </c>
      <c r="D5028" s="99" t="s">
        <v>6552</v>
      </c>
    </row>
    <row r="5029" spans="1:4">
      <c r="A5029" s="97" t="s">
        <v>1715</v>
      </c>
      <c r="B5029" s="98">
        <v>19855</v>
      </c>
      <c r="C5029" s="99" t="s">
        <v>7791</v>
      </c>
      <c r="D5029" s="99" t="s">
        <v>8322</v>
      </c>
    </row>
    <row r="5030" spans="1:4">
      <c r="A5030" s="97" t="s">
        <v>1716</v>
      </c>
      <c r="B5030" s="98">
        <v>19857</v>
      </c>
      <c r="C5030" s="99" t="s">
        <v>7792</v>
      </c>
      <c r="D5030" s="99" t="s">
        <v>6558</v>
      </c>
    </row>
    <row r="5031" spans="1:4">
      <c r="A5031" s="97" t="s">
        <v>1717</v>
      </c>
      <c r="B5031" s="98">
        <v>19859</v>
      </c>
      <c r="C5031" s="99" t="s">
        <v>7793</v>
      </c>
      <c r="D5031" s="99" t="s">
        <v>8456</v>
      </c>
    </row>
    <row r="5032" spans="1:4">
      <c r="A5032" s="97" t="s">
        <v>1718</v>
      </c>
      <c r="B5032" s="100">
        <v>884330</v>
      </c>
      <c r="C5032" s="99" t="s">
        <v>2283</v>
      </c>
      <c r="D5032" s="99" t="s">
        <v>8287</v>
      </c>
    </row>
    <row r="5033" spans="1:4">
      <c r="A5033" s="97" t="s">
        <v>1719</v>
      </c>
      <c r="B5033" s="98">
        <v>19861</v>
      </c>
      <c r="C5033" s="99" t="s">
        <v>2175</v>
      </c>
      <c r="D5033" s="99" t="s">
        <v>8969</v>
      </c>
    </row>
    <row r="5034" spans="1:4">
      <c r="A5034" s="97" t="s">
        <v>1720</v>
      </c>
      <c r="B5034" s="98">
        <v>19863</v>
      </c>
      <c r="C5034" s="99" t="s">
        <v>7794</v>
      </c>
      <c r="D5034" s="99" t="s">
        <v>3532</v>
      </c>
    </row>
    <row r="5035" spans="1:4">
      <c r="A5035" s="97" t="s">
        <v>1721</v>
      </c>
      <c r="B5035" s="98">
        <v>19867</v>
      </c>
      <c r="C5035" s="99" t="s">
        <v>7781</v>
      </c>
      <c r="D5035" s="99" t="s">
        <v>8573</v>
      </c>
    </row>
    <row r="5036" spans="1:4">
      <c r="A5036" s="97" t="s">
        <v>1722</v>
      </c>
      <c r="B5036" s="98">
        <v>19869</v>
      </c>
      <c r="C5036" s="99" t="s">
        <v>7782</v>
      </c>
      <c r="D5036" s="99" t="s">
        <v>8575</v>
      </c>
    </row>
    <row r="5037" spans="1:4">
      <c r="A5037" s="97" t="s">
        <v>1723</v>
      </c>
      <c r="B5037" s="98">
        <v>19870</v>
      </c>
      <c r="C5037" s="99" t="s">
        <v>7783</v>
      </c>
      <c r="D5037" s="99" t="s">
        <v>8617</v>
      </c>
    </row>
    <row r="5038" spans="1:4">
      <c r="A5038" s="97" t="s">
        <v>1724</v>
      </c>
      <c r="B5038" s="98">
        <v>19872</v>
      </c>
      <c r="C5038" s="99" t="s">
        <v>10328</v>
      </c>
      <c r="D5038" s="99" t="s">
        <v>6109</v>
      </c>
    </row>
    <row r="5039" spans="1:4">
      <c r="A5039" s="97" t="s">
        <v>1725</v>
      </c>
      <c r="B5039" s="98">
        <v>19878</v>
      </c>
      <c r="C5039" s="99" t="s">
        <v>10329</v>
      </c>
      <c r="D5039" s="99" t="s">
        <v>6111</v>
      </c>
    </row>
    <row r="5040" spans="1:4">
      <c r="A5040" s="97" t="s">
        <v>1726</v>
      </c>
      <c r="B5040" s="98">
        <v>19880</v>
      </c>
      <c r="C5040" s="99" t="s">
        <v>10330</v>
      </c>
      <c r="D5040" s="99" t="s">
        <v>6113</v>
      </c>
    </row>
    <row r="5041" spans="1:4">
      <c r="A5041" s="97" t="s">
        <v>1727</v>
      </c>
      <c r="B5041" s="98">
        <v>19881</v>
      </c>
      <c r="C5041" s="99" t="s">
        <v>10331</v>
      </c>
      <c r="D5041" s="99" t="s">
        <v>8266</v>
      </c>
    </row>
    <row r="5042" spans="1:4">
      <c r="A5042" s="97" t="s">
        <v>1728</v>
      </c>
      <c r="B5042" s="98">
        <v>19883</v>
      </c>
      <c r="C5042" s="99" t="s">
        <v>10332</v>
      </c>
      <c r="D5042" s="99" t="s">
        <v>8290</v>
      </c>
    </row>
    <row r="5043" spans="1:4">
      <c r="A5043" s="97" t="s">
        <v>1729</v>
      </c>
      <c r="B5043" s="98">
        <v>19885</v>
      </c>
      <c r="C5043" s="99" t="s">
        <v>10333</v>
      </c>
      <c r="D5043" s="99" t="s">
        <v>8292</v>
      </c>
    </row>
    <row r="5044" spans="1:4">
      <c r="A5044" s="97" t="s">
        <v>1730</v>
      </c>
      <c r="B5044" s="98">
        <v>19887</v>
      </c>
      <c r="C5044" s="99" t="s">
        <v>10334</v>
      </c>
      <c r="D5044" s="99" t="s">
        <v>8294</v>
      </c>
    </row>
    <row r="5045" spans="1:4">
      <c r="A5045" s="97" t="s">
        <v>1731</v>
      </c>
      <c r="B5045" s="100">
        <v>884331</v>
      </c>
      <c r="C5045" s="99" t="s">
        <v>2284</v>
      </c>
      <c r="D5045" s="99" t="s">
        <v>8441</v>
      </c>
    </row>
    <row r="5046" spans="1:4">
      <c r="A5046" s="97" t="s">
        <v>1732</v>
      </c>
      <c r="B5046" s="98">
        <v>19829</v>
      </c>
      <c r="C5046" s="99" t="s">
        <v>1733</v>
      </c>
      <c r="D5046" s="99" t="s">
        <v>8577</v>
      </c>
    </row>
    <row r="5047" spans="1:4">
      <c r="A5047" s="97" t="s">
        <v>1734</v>
      </c>
      <c r="B5047" s="98">
        <v>19894</v>
      </c>
      <c r="C5047" s="99" t="s">
        <v>5995</v>
      </c>
      <c r="D5047" s="99" t="s">
        <v>750</v>
      </c>
    </row>
    <row r="5048" spans="1:4">
      <c r="A5048" s="97" t="s">
        <v>1735</v>
      </c>
      <c r="B5048" s="98">
        <v>19899</v>
      </c>
      <c r="C5048" s="99" t="s">
        <v>9352</v>
      </c>
      <c r="D5048" s="99" t="s">
        <v>8482</v>
      </c>
    </row>
    <row r="5049" spans="1:4">
      <c r="A5049" s="97" t="s">
        <v>1736</v>
      </c>
      <c r="B5049" s="100">
        <v>884372</v>
      </c>
      <c r="C5049" s="99" t="s">
        <v>10654</v>
      </c>
      <c r="D5049" s="99" t="s">
        <v>3627</v>
      </c>
    </row>
    <row r="5050" spans="1:4">
      <c r="A5050" s="97" t="s">
        <v>1737</v>
      </c>
      <c r="B5050" s="98">
        <v>19903</v>
      </c>
      <c r="C5050" s="99" t="s">
        <v>8101</v>
      </c>
      <c r="D5050" s="99" t="s">
        <v>635</v>
      </c>
    </row>
    <row r="5051" spans="1:4">
      <c r="A5051" s="97" t="s">
        <v>1738</v>
      </c>
      <c r="B5051" s="98">
        <v>19905</v>
      </c>
      <c r="C5051" s="99" t="s">
        <v>10084</v>
      </c>
      <c r="D5051" s="99" t="s">
        <v>8474</v>
      </c>
    </row>
    <row r="5052" spans="1:4">
      <c r="A5052" s="97" t="s">
        <v>1739</v>
      </c>
      <c r="B5052" s="98">
        <v>19906</v>
      </c>
      <c r="C5052" s="99" t="s">
        <v>10085</v>
      </c>
      <c r="D5052" s="99" t="s">
        <v>8508</v>
      </c>
    </row>
    <row r="5053" spans="1:4">
      <c r="A5053" s="97" t="s">
        <v>1740</v>
      </c>
      <c r="B5053" s="98">
        <v>19908</v>
      </c>
      <c r="C5053" s="99" t="s">
        <v>8102</v>
      </c>
      <c r="D5053" s="99" t="s">
        <v>665</v>
      </c>
    </row>
    <row r="5054" spans="1:4">
      <c r="A5054" s="97" t="s">
        <v>1741</v>
      </c>
      <c r="B5054" s="98">
        <v>19914</v>
      </c>
      <c r="C5054" s="99" t="s">
        <v>6803</v>
      </c>
      <c r="D5054" s="99" t="s">
        <v>1116</v>
      </c>
    </row>
    <row r="5055" spans="1:4">
      <c r="A5055" s="97" t="s">
        <v>1742</v>
      </c>
      <c r="B5055" s="98">
        <v>19917</v>
      </c>
      <c r="C5055" s="99" t="s">
        <v>7784</v>
      </c>
      <c r="D5055" s="99" t="s">
        <v>8637</v>
      </c>
    </row>
    <row r="5056" spans="1:4">
      <c r="A5056" s="97" t="s">
        <v>1743</v>
      </c>
      <c r="B5056" s="98">
        <v>19931</v>
      </c>
      <c r="C5056" s="99" t="s">
        <v>8900</v>
      </c>
      <c r="D5056" s="99" t="s">
        <v>8667</v>
      </c>
    </row>
    <row r="5057" spans="1:4">
      <c r="A5057" s="97" t="s">
        <v>1744</v>
      </c>
      <c r="B5057" s="98">
        <v>19919</v>
      </c>
      <c r="C5057" s="99" t="s">
        <v>7795</v>
      </c>
      <c r="D5057" s="99" t="s">
        <v>8349</v>
      </c>
    </row>
    <row r="5058" spans="1:4">
      <c r="A5058" s="97" t="s">
        <v>1745</v>
      </c>
      <c r="B5058" s="98">
        <v>19921</v>
      </c>
      <c r="C5058" s="99" t="s">
        <v>9432</v>
      </c>
      <c r="D5058" s="99" t="s">
        <v>8398</v>
      </c>
    </row>
    <row r="5059" spans="1:4">
      <c r="A5059" s="97" t="s">
        <v>1746</v>
      </c>
      <c r="B5059" s="98">
        <v>19923</v>
      </c>
      <c r="C5059" s="99" t="s">
        <v>5575</v>
      </c>
      <c r="D5059" s="99" t="s">
        <v>8437</v>
      </c>
    </row>
    <row r="5060" spans="1:4">
      <c r="A5060" s="97" t="s">
        <v>1747</v>
      </c>
      <c r="B5060" s="98">
        <v>19927</v>
      </c>
      <c r="C5060" s="99" t="s">
        <v>7835</v>
      </c>
      <c r="D5060" s="99" t="s">
        <v>8474</v>
      </c>
    </row>
    <row r="5061" spans="1:4">
      <c r="A5061" s="97" t="s">
        <v>1748</v>
      </c>
      <c r="B5061" s="98">
        <v>19929</v>
      </c>
      <c r="C5061" s="99" t="s">
        <v>2373</v>
      </c>
      <c r="D5061" s="99" t="s">
        <v>8508</v>
      </c>
    </row>
    <row r="5062" spans="1:4">
      <c r="A5062" s="97" t="s">
        <v>1749</v>
      </c>
      <c r="B5062" s="98">
        <v>19915</v>
      </c>
      <c r="C5062" s="99" t="s">
        <v>6832</v>
      </c>
      <c r="D5062" s="99" t="s">
        <v>1109</v>
      </c>
    </row>
    <row r="5063" spans="1:4">
      <c r="A5063" s="97" t="s">
        <v>1750</v>
      </c>
      <c r="B5063" s="98">
        <v>19933</v>
      </c>
      <c r="C5063" s="99" t="s">
        <v>4000</v>
      </c>
      <c r="D5063" s="99" t="s">
        <v>8568</v>
      </c>
    </row>
    <row r="5064" spans="1:4">
      <c r="A5064" s="97" t="s">
        <v>1751</v>
      </c>
      <c r="B5064" s="98">
        <v>19910</v>
      </c>
      <c r="C5064" s="99" t="s">
        <v>1752</v>
      </c>
      <c r="D5064" s="99" t="s">
        <v>6113</v>
      </c>
    </row>
    <row r="5065" spans="1:4">
      <c r="A5065" s="97" t="s">
        <v>1753</v>
      </c>
      <c r="B5065" s="98">
        <v>19912</v>
      </c>
      <c r="C5065" s="99" t="s">
        <v>1754</v>
      </c>
      <c r="D5065" s="99" t="s">
        <v>10233</v>
      </c>
    </row>
    <row r="5066" spans="1:4">
      <c r="A5066" s="97" t="s">
        <v>1755</v>
      </c>
      <c r="B5066" s="98">
        <v>19935</v>
      </c>
      <c r="C5066" s="99" t="s">
        <v>2300</v>
      </c>
      <c r="D5066" s="99" t="s">
        <v>1109</v>
      </c>
    </row>
    <row r="5067" spans="1:4">
      <c r="A5067" s="97" t="s">
        <v>1756</v>
      </c>
      <c r="B5067" s="98">
        <v>19937</v>
      </c>
      <c r="C5067" s="99" t="s">
        <v>7158</v>
      </c>
      <c r="D5067" s="99" t="s">
        <v>8266</v>
      </c>
    </row>
    <row r="5068" spans="1:4">
      <c r="A5068" s="97" t="s">
        <v>1757</v>
      </c>
      <c r="B5068" s="98">
        <v>19939</v>
      </c>
      <c r="C5068" s="99" t="s">
        <v>7105</v>
      </c>
      <c r="D5068" s="99" t="s">
        <v>8963</v>
      </c>
    </row>
    <row r="5069" spans="1:4">
      <c r="A5069" s="97" t="s">
        <v>1758</v>
      </c>
      <c r="B5069" s="98">
        <v>19940</v>
      </c>
      <c r="C5069" s="99" t="s">
        <v>7106</v>
      </c>
      <c r="D5069" s="99" t="s">
        <v>8635</v>
      </c>
    </row>
    <row r="5070" spans="1:4">
      <c r="A5070" s="97" t="s">
        <v>1759</v>
      </c>
      <c r="B5070" s="98">
        <v>19942</v>
      </c>
      <c r="C5070" s="99" t="s">
        <v>9595</v>
      </c>
      <c r="D5070" s="99" t="s">
        <v>8983</v>
      </c>
    </row>
    <row r="5071" spans="1:4">
      <c r="A5071" s="97" t="s">
        <v>1760</v>
      </c>
      <c r="B5071" s="98">
        <v>19944</v>
      </c>
      <c r="C5071" s="99" t="s">
        <v>2301</v>
      </c>
      <c r="D5071" s="99" t="s">
        <v>1359</v>
      </c>
    </row>
    <row r="5072" spans="1:4">
      <c r="A5072" s="97" t="s">
        <v>1761</v>
      </c>
      <c r="B5072" s="98">
        <v>19946</v>
      </c>
      <c r="C5072" s="99" t="s">
        <v>2318</v>
      </c>
      <c r="D5072" s="99" t="s">
        <v>8586</v>
      </c>
    </row>
    <row r="5073" spans="1:4">
      <c r="A5073" s="97" t="s">
        <v>1762</v>
      </c>
      <c r="B5073" s="98">
        <v>19948</v>
      </c>
      <c r="C5073" s="99" t="s">
        <v>10865</v>
      </c>
      <c r="D5073" s="99" t="s">
        <v>8372</v>
      </c>
    </row>
    <row r="5074" spans="1:4">
      <c r="A5074" s="97" t="s">
        <v>1763</v>
      </c>
      <c r="B5074" s="98">
        <v>19950</v>
      </c>
      <c r="C5074" s="99" t="s">
        <v>5856</v>
      </c>
      <c r="D5074" s="99" t="s">
        <v>4613</v>
      </c>
    </row>
    <row r="5075" spans="1:4">
      <c r="A5075" s="97" t="s">
        <v>1764</v>
      </c>
      <c r="B5075" s="98">
        <v>19952</v>
      </c>
      <c r="C5075" s="99" t="s">
        <v>8742</v>
      </c>
      <c r="D5075" s="99" t="s">
        <v>6540</v>
      </c>
    </row>
    <row r="5076" spans="1:4">
      <c r="A5076" s="97" t="s">
        <v>1765</v>
      </c>
      <c r="B5076" s="98">
        <v>19954</v>
      </c>
      <c r="C5076" s="99" t="s">
        <v>2176</v>
      </c>
      <c r="D5076" s="99" t="s">
        <v>1351</v>
      </c>
    </row>
    <row r="5077" spans="1:4">
      <c r="A5077" s="97" t="s">
        <v>1766</v>
      </c>
      <c r="B5077" s="98">
        <v>19956</v>
      </c>
      <c r="C5077" s="99" t="s">
        <v>5464</v>
      </c>
      <c r="D5077" s="99" t="s">
        <v>1359</v>
      </c>
    </row>
    <row r="5078" spans="1:4">
      <c r="A5078" s="97" t="s">
        <v>1767</v>
      </c>
      <c r="B5078" s="100">
        <v>884712</v>
      </c>
      <c r="C5078" s="99" t="s">
        <v>1768</v>
      </c>
      <c r="D5078" s="99">
        <v>27.1</v>
      </c>
    </row>
    <row r="5079" spans="1:4">
      <c r="A5079" s="97" t="s">
        <v>1769</v>
      </c>
      <c r="B5079" s="98">
        <v>19960</v>
      </c>
      <c r="C5079" s="99" t="s">
        <v>1770</v>
      </c>
      <c r="D5079" s="99" t="s">
        <v>8432</v>
      </c>
    </row>
    <row r="5080" spans="1:4">
      <c r="A5080" s="97" t="s">
        <v>1771</v>
      </c>
      <c r="B5080" s="98">
        <v>19962</v>
      </c>
      <c r="C5080" s="99" t="s">
        <v>1772</v>
      </c>
      <c r="D5080" s="99" t="s">
        <v>8462</v>
      </c>
    </row>
    <row r="5081" spans="1:4">
      <c r="A5081" s="97" t="s">
        <v>1773</v>
      </c>
      <c r="B5081" s="98">
        <v>19964</v>
      </c>
      <c r="C5081" s="99" t="s">
        <v>1774</v>
      </c>
      <c r="D5081" s="99" t="s">
        <v>8402</v>
      </c>
    </row>
    <row r="5082" spans="1:4">
      <c r="A5082" s="97" t="s">
        <v>1775</v>
      </c>
      <c r="B5082" s="100">
        <v>884716</v>
      </c>
      <c r="C5082" s="99" t="s">
        <v>1776</v>
      </c>
      <c r="D5082" s="99">
        <v>30.1</v>
      </c>
    </row>
    <row r="5083" spans="1:4">
      <c r="A5083" s="97" t="s">
        <v>1777</v>
      </c>
      <c r="B5083" s="98">
        <v>19966</v>
      </c>
      <c r="C5083" s="99" t="s">
        <v>1778</v>
      </c>
      <c r="D5083" s="99" t="s">
        <v>8478</v>
      </c>
    </row>
    <row r="5084" spans="1:4">
      <c r="A5084" s="97" t="s">
        <v>1779</v>
      </c>
      <c r="B5084" s="98">
        <v>19968</v>
      </c>
      <c r="C5084" s="99" t="s">
        <v>1780</v>
      </c>
      <c r="D5084" s="99" t="s">
        <v>8482</v>
      </c>
    </row>
    <row r="5085" spans="1:4">
      <c r="A5085" s="97" t="s">
        <v>1781</v>
      </c>
      <c r="B5085" s="98">
        <v>19969</v>
      </c>
      <c r="C5085" s="99" t="s">
        <v>1782</v>
      </c>
      <c r="D5085" s="99" t="s">
        <v>8495</v>
      </c>
    </row>
    <row r="5086" spans="1:4">
      <c r="A5086" s="97" t="s">
        <v>1783</v>
      </c>
      <c r="B5086" s="98">
        <v>19971</v>
      </c>
      <c r="C5086" s="99" t="s">
        <v>10793</v>
      </c>
      <c r="D5086" s="99" t="s">
        <v>3624</v>
      </c>
    </row>
    <row r="5087" spans="1:4">
      <c r="A5087" s="97" t="s">
        <v>1784</v>
      </c>
      <c r="B5087" s="98">
        <v>19973</v>
      </c>
      <c r="C5087" s="99" t="s">
        <v>8734</v>
      </c>
      <c r="D5087" s="99" t="s">
        <v>8506</v>
      </c>
    </row>
    <row r="5088" spans="1:4">
      <c r="A5088" s="97" t="s">
        <v>1785</v>
      </c>
      <c r="B5088" s="104">
        <v>19975</v>
      </c>
      <c r="C5088" s="105" t="s">
        <v>8791</v>
      </c>
      <c r="D5088" s="105" t="s">
        <v>8478</v>
      </c>
    </row>
  </sheetData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>
  <sheetPr codeName="Лист77"/>
  <dimension ref="A1"/>
  <sheetViews>
    <sheetView workbookViewId="0">
      <selection activeCell="B7" sqref="B7"/>
    </sheetView>
  </sheetViews>
  <sheetFormatPr defaultColWidth="9.140625" defaultRowHeight="12.75"/>
  <cols>
    <col min="1" max="16384" width="9.140625" style="6"/>
  </cols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>
  <sheetPr codeName="Лист78"/>
  <dimension ref="A1"/>
  <sheetViews>
    <sheetView workbookViewId="0"/>
  </sheetViews>
  <sheetFormatPr defaultRowHeight="12.75"/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AD43"/>
  <sheetViews>
    <sheetView showGridLines="0" workbookViewId="0">
      <selection activeCell="P21" sqref="P21"/>
    </sheetView>
  </sheetViews>
  <sheetFormatPr defaultColWidth="9.140625" defaultRowHeight="12.75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29" width="10.7109375" style="20" customWidth="1"/>
    <col min="30" max="16384" width="9.140625" style="20"/>
  </cols>
  <sheetData>
    <row r="1" spans="1:29" ht="30" customHeight="1"/>
    <row r="2" spans="1:29" ht="12.75" hidden="1" customHeight="1"/>
    <row r="3" spans="1:29" ht="12.75" hidden="1" customHeight="1"/>
    <row r="4" spans="1:29" ht="12.75" hidden="1" customHeight="1"/>
    <row r="5" spans="1:29" ht="12.75" hidden="1" customHeight="1"/>
    <row r="6" spans="1:29" ht="12.75" hidden="1" customHeight="1"/>
    <row r="7" spans="1:29" ht="12.75" hidden="1" customHeight="1"/>
    <row r="8" spans="1:29" ht="12.75" hidden="1" customHeight="1"/>
    <row r="9" spans="1:29" ht="12.75" hidden="1" customHeight="1"/>
    <row r="10" spans="1:29" ht="12.75" hidden="1" customHeight="1"/>
    <row r="11" spans="1:29" ht="12.75" hidden="1" customHeight="1"/>
    <row r="12" spans="1:29" ht="12.75" hidden="1" customHeight="1"/>
    <row r="13" spans="1:29" ht="39.950000000000003" hidden="1" customHeight="1">
      <c r="A13" s="184"/>
      <c r="B13" s="183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  <c r="AB13" s="183"/>
      <c r="AC13" s="183"/>
    </row>
    <row r="14" spans="1:29" ht="20.100000000000001" hidden="1" customHeight="1">
      <c r="A14" s="191"/>
      <c r="B14" s="192"/>
      <c r="C14" s="192"/>
      <c r="D14" s="192"/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2"/>
      <c r="Z14" s="192"/>
      <c r="AA14" s="192"/>
      <c r="AB14" s="192"/>
      <c r="AC14" s="192"/>
    </row>
    <row r="15" spans="1:29" ht="20.100000000000001" customHeight="1">
      <c r="A15" s="192" t="s">
        <v>6635</v>
      </c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  <c r="W15" s="192"/>
      <c r="X15" s="192"/>
      <c r="Y15" s="192"/>
      <c r="Z15" s="192"/>
      <c r="AA15" s="192"/>
      <c r="AB15" s="192"/>
      <c r="AC15" s="192"/>
    </row>
    <row r="16" spans="1:29" ht="12.75" customHeight="1">
      <c r="A16" s="87" t="s">
        <v>9211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</row>
    <row r="17" spans="1:30">
      <c r="A17" s="185" t="s">
        <v>7069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</row>
    <row r="18" spans="1:30" ht="15" customHeight="1">
      <c r="A18" s="187" t="s">
        <v>9955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7" t="s">
        <v>10979</v>
      </c>
      <c r="P18" s="187" t="s">
        <v>9956</v>
      </c>
      <c r="Q18" s="187" t="s">
        <v>9957</v>
      </c>
      <c r="R18" s="193"/>
      <c r="S18" s="193"/>
      <c r="T18" s="193"/>
      <c r="U18" s="193" t="s">
        <v>8040</v>
      </c>
      <c r="V18" s="193"/>
      <c r="W18" s="193"/>
      <c r="X18" s="193"/>
      <c r="Y18" s="193"/>
      <c r="Z18" s="193" t="s">
        <v>8041</v>
      </c>
      <c r="AA18" s="193"/>
      <c r="AB18" s="193"/>
      <c r="AC18" s="193"/>
    </row>
    <row r="19" spans="1:30" ht="38.25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8042</v>
      </c>
      <c r="R19" s="23" t="s">
        <v>8043</v>
      </c>
      <c r="S19" s="23" t="s">
        <v>8044</v>
      </c>
      <c r="T19" s="23" t="s">
        <v>8045</v>
      </c>
      <c r="U19" s="23" t="s">
        <v>8046</v>
      </c>
      <c r="V19" s="23" t="s">
        <v>8047</v>
      </c>
      <c r="W19" s="23" t="s">
        <v>8048</v>
      </c>
      <c r="X19" s="23" t="s">
        <v>8049</v>
      </c>
      <c r="Y19" s="23" t="s">
        <v>8050</v>
      </c>
      <c r="Z19" s="23" t="s">
        <v>8051</v>
      </c>
      <c r="AA19" s="23" t="s">
        <v>8052</v>
      </c>
      <c r="AB19" s="23" t="s">
        <v>8053</v>
      </c>
      <c r="AC19" s="23" t="s">
        <v>8054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>
      <c r="A21" s="25" t="s">
        <v>8055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  <c r="AC21" s="91">
        <v>0</v>
      </c>
      <c r="AD21" s="24"/>
    </row>
    <row r="22" spans="1:30" ht="15.75">
      <c r="A22" s="25" t="s">
        <v>8056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91">
        <v>0</v>
      </c>
      <c r="AC22" s="91">
        <v>0</v>
      </c>
      <c r="AD22" s="24"/>
    </row>
    <row r="23" spans="1:30" ht="15.75" customHeight="1">
      <c r="A23" s="25" t="s">
        <v>8057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91">
        <v>0</v>
      </c>
      <c r="AD23" s="24"/>
    </row>
    <row r="24" spans="1:30" ht="15.75">
      <c r="A24" s="25" t="s">
        <v>8056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  <c r="AC24" s="91">
        <v>0</v>
      </c>
      <c r="AD24" s="24"/>
    </row>
    <row r="25" spans="1:30" ht="15.75">
      <c r="A25" s="25" t="s">
        <v>8058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24"/>
    </row>
    <row r="26" spans="1:30" ht="15.75">
      <c r="A26" s="25" t="s">
        <v>8056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  <c r="AC26" s="91">
        <v>0</v>
      </c>
      <c r="AD26" s="24"/>
    </row>
    <row r="27" spans="1:30" ht="15.75">
      <c r="A27" s="25" t="s">
        <v>8059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  <c r="AB27" s="91">
        <v>0</v>
      </c>
      <c r="AC27" s="91">
        <v>0</v>
      </c>
      <c r="AD27" s="24"/>
    </row>
    <row r="28" spans="1:30" ht="15.75">
      <c r="A28" s="25" t="s">
        <v>8056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91">
        <v>0</v>
      </c>
      <c r="AD28" s="24"/>
    </row>
    <row r="29" spans="1:30" ht="25.5">
      <c r="A29" s="25" t="s">
        <v>11111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91">
        <v>0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  <c r="AB29" s="91">
        <v>0</v>
      </c>
      <c r="AC29" s="91">
        <v>0</v>
      </c>
      <c r="AD29" s="24"/>
    </row>
    <row r="30" spans="1:30" ht="15.75">
      <c r="A30" s="25" t="s">
        <v>8060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36">
        <v>10</v>
      </c>
      <c r="P30" s="91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  <c r="AB30" s="91">
        <v>0</v>
      </c>
      <c r="AC30" s="91">
        <v>0</v>
      </c>
      <c r="AD30" s="24"/>
    </row>
    <row r="31" spans="1:30" ht="25.5">
      <c r="A31" s="44" t="s">
        <v>8061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91">
        <v>0</v>
      </c>
      <c r="Z31" s="91">
        <v>0</v>
      </c>
      <c r="AA31" s="91">
        <v>0</v>
      </c>
      <c r="AB31" s="91">
        <v>0</v>
      </c>
      <c r="AC31" s="91">
        <v>0</v>
      </c>
      <c r="AD31" s="24"/>
    </row>
    <row r="32" spans="1:30" ht="15.75">
      <c r="A32" s="44" t="s">
        <v>8062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  <c r="AB32" s="91">
        <v>0</v>
      </c>
      <c r="AC32" s="91">
        <v>0</v>
      </c>
      <c r="AD32" s="24"/>
    </row>
    <row r="33" spans="1:30" ht="15.75">
      <c r="A33" s="44" t="s">
        <v>8063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91">
        <v>0</v>
      </c>
      <c r="Z33" s="91">
        <v>0</v>
      </c>
      <c r="AA33" s="91">
        <v>0</v>
      </c>
      <c r="AB33" s="91">
        <v>0</v>
      </c>
      <c r="AC33" s="91">
        <v>0</v>
      </c>
      <c r="AD33" s="24"/>
    </row>
    <row r="34" spans="1:30" ht="25.5">
      <c r="A34" s="44" t="s">
        <v>8064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  <c r="W34" s="91">
        <v>0</v>
      </c>
      <c r="X34" s="91">
        <v>0</v>
      </c>
      <c r="Y34" s="91">
        <v>0</v>
      </c>
      <c r="Z34" s="91">
        <v>0</v>
      </c>
      <c r="AA34" s="91">
        <v>0</v>
      </c>
      <c r="AB34" s="91">
        <v>0</v>
      </c>
      <c r="AC34" s="91">
        <v>0</v>
      </c>
      <c r="AD34" s="24"/>
    </row>
    <row r="35" spans="1:30" ht="15.75">
      <c r="A35" s="44" t="s">
        <v>8065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>
        <v>0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  <c r="W35" s="91">
        <v>0</v>
      </c>
      <c r="X35" s="91">
        <v>0</v>
      </c>
      <c r="Y35" s="91">
        <v>0</v>
      </c>
      <c r="Z35" s="91">
        <v>0</v>
      </c>
      <c r="AA35" s="91">
        <v>0</v>
      </c>
      <c r="AB35" s="91">
        <v>0</v>
      </c>
      <c r="AC35" s="91">
        <v>0</v>
      </c>
      <c r="AD35" s="24"/>
    </row>
    <row r="36" spans="1:30" ht="15.75">
      <c r="A36" s="44" t="s">
        <v>8066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1">
        <v>0</v>
      </c>
      <c r="W36" s="91">
        <v>0</v>
      </c>
      <c r="X36" s="91">
        <v>0</v>
      </c>
      <c r="Y36" s="91">
        <v>0</v>
      </c>
      <c r="Z36" s="91">
        <v>0</v>
      </c>
      <c r="AA36" s="91">
        <v>0</v>
      </c>
      <c r="AB36" s="91">
        <v>0</v>
      </c>
      <c r="AC36" s="91">
        <v>0</v>
      </c>
      <c r="AD36" s="24"/>
    </row>
    <row r="37" spans="1:30" ht="15.75">
      <c r="A37" s="44" t="s">
        <v>8067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1">
        <v>0</v>
      </c>
      <c r="W37" s="91">
        <v>0</v>
      </c>
      <c r="X37" s="91">
        <v>0</v>
      </c>
      <c r="Y37" s="91">
        <v>0</v>
      </c>
      <c r="Z37" s="91">
        <v>0</v>
      </c>
      <c r="AA37" s="91">
        <v>0</v>
      </c>
      <c r="AB37" s="91">
        <v>0</v>
      </c>
      <c r="AC37" s="91">
        <v>0</v>
      </c>
      <c r="AD37" s="24"/>
    </row>
    <row r="38" spans="1:30" ht="25.5">
      <c r="A38" s="44" t="s">
        <v>11107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36">
        <v>18</v>
      </c>
      <c r="P38" s="91">
        <v>0</v>
      </c>
      <c r="Q38" s="91">
        <v>0</v>
      </c>
      <c r="R38" s="91">
        <v>0</v>
      </c>
      <c r="S38" s="91">
        <v>0</v>
      </c>
      <c r="T38" s="91">
        <v>0</v>
      </c>
      <c r="U38" s="91">
        <v>0</v>
      </c>
      <c r="V38" s="91">
        <v>0</v>
      </c>
      <c r="W38" s="91">
        <v>0</v>
      </c>
      <c r="X38" s="91">
        <v>0</v>
      </c>
      <c r="Y38" s="91">
        <v>0</v>
      </c>
      <c r="Z38" s="91">
        <v>0</v>
      </c>
      <c r="AA38" s="91">
        <v>0</v>
      </c>
      <c r="AB38" s="91">
        <v>0</v>
      </c>
      <c r="AC38" s="91">
        <v>0</v>
      </c>
      <c r="AD38" s="24"/>
    </row>
    <row r="39" spans="1:30" ht="15.75">
      <c r="A39" s="44" t="s">
        <v>8068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36">
        <v>19</v>
      </c>
      <c r="P39" s="91">
        <v>0</v>
      </c>
      <c r="Q39" s="91">
        <v>0</v>
      </c>
      <c r="R39" s="91">
        <v>0</v>
      </c>
      <c r="S39" s="91">
        <v>0</v>
      </c>
      <c r="T39" s="91">
        <v>0</v>
      </c>
      <c r="U39" s="91">
        <v>0</v>
      </c>
      <c r="V39" s="91">
        <v>0</v>
      </c>
      <c r="W39" s="91">
        <v>0</v>
      </c>
      <c r="X39" s="91">
        <v>0</v>
      </c>
      <c r="Y39" s="91">
        <v>0</v>
      </c>
      <c r="Z39" s="91">
        <v>0</v>
      </c>
      <c r="AA39" s="91">
        <v>0</v>
      </c>
      <c r="AB39" s="91">
        <v>0</v>
      </c>
      <c r="AC39" s="91">
        <v>0</v>
      </c>
      <c r="AD39" s="24"/>
    </row>
    <row r="40" spans="1:30" ht="15.75">
      <c r="A40" s="44" t="s">
        <v>8069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91">
        <v>0</v>
      </c>
      <c r="Q40" s="91">
        <v>0</v>
      </c>
      <c r="R40" s="91">
        <v>0</v>
      </c>
      <c r="S40" s="91">
        <v>0</v>
      </c>
      <c r="T40" s="91">
        <v>0</v>
      </c>
      <c r="U40" s="91">
        <v>0</v>
      </c>
      <c r="V40" s="91">
        <v>0</v>
      </c>
      <c r="W40" s="91">
        <v>0</v>
      </c>
      <c r="X40" s="91">
        <v>0</v>
      </c>
      <c r="Y40" s="91">
        <v>0</v>
      </c>
      <c r="Z40" s="91">
        <v>0</v>
      </c>
      <c r="AA40" s="91">
        <v>0</v>
      </c>
      <c r="AB40" s="91">
        <v>0</v>
      </c>
      <c r="AC40" s="91">
        <v>0</v>
      </c>
      <c r="AD40" s="24"/>
    </row>
    <row r="41" spans="1:30" ht="15.75">
      <c r="A41" s="44" t="s">
        <v>11109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91">
        <v>0</v>
      </c>
      <c r="Q41" s="91">
        <v>0</v>
      </c>
      <c r="R41" s="91">
        <v>0</v>
      </c>
      <c r="S41" s="91">
        <v>0</v>
      </c>
      <c r="T41" s="91">
        <v>0</v>
      </c>
      <c r="U41" s="91">
        <v>0</v>
      </c>
      <c r="V41" s="91">
        <v>0</v>
      </c>
      <c r="W41" s="91">
        <v>0</v>
      </c>
      <c r="X41" s="91">
        <v>0</v>
      </c>
      <c r="Y41" s="91">
        <v>0</v>
      </c>
      <c r="Z41" s="91">
        <v>0</v>
      </c>
      <c r="AA41" s="91">
        <v>0</v>
      </c>
      <c r="AB41" s="91">
        <v>0</v>
      </c>
      <c r="AC41" s="91">
        <v>0</v>
      </c>
      <c r="AD41" s="24"/>
    </row>
    <row r="42" spans="1:30" ht="15.75">
      <c r="A42" s="44" t="s">
        <v>8070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91">
        <v>0</v>
      </c>
      <c r="Q42" s="91">
        <v>0</v>
      </c>
      <c r="R42" s="91">
        <v>0</v>
      </c>
      <c r="S42" s="91">
        <v>0</v>
      </c>
      <c r="T42" s="91">
        <v>0</v>
      </c>
      <c r="U42" s="91">
        <v>0</v>
      </c>
      <c r="V42" s="91">
        <v>0</v>
      </c>
      <c r="W42" s="91">
        <v>0</v>
      </c>
      <c r="X42" s="91">
        <v>0</v>
      </c>
      <c r="Y42" s="91">
        <v>0</v>
      </c>
      <c r="Z42" s="91">
        <v>0</v>
      </c>
      <c r="AA42" s="91">
        <v>0</v>
      </c>
      <c r="AB42" s="91">
        <v>0</v>
      </c>
      <c r="AC42" s="91">
        <v>0</v>
      </c>
      <c r="AD42" s="24"/>
    </row>
    <row r="43" spans="1:30" ht="15.75">
      <c r="A43" s="44" t="s">
        <v>8071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91">
        <v>0</v>
      </c>
      <c r="Q43" s="91">
        <v>0</v>
      </c>
      <c r="R43" s="91">
        <v>0</v>
      </c>
      <c r="S43" s="91">
        <v>0</v>
      </c>
      <c r="T43" s="91">
        <v>0</v>
      </c>
      <c r="U43" s="91">
        <v>0</v>
      </c>
      <c r="V43" s="91">
        <v>0</v>
      </c>
      <c r="W43" s="91">
        <v>0</v>
      </c>
      <c r="X43" s="91">
        <v>0</v>
      </c>
      <c r="Y43" s="91">
        <v>0</v>
      </c>
      <c r="Z43" s="91">
        <v>0</v>
      </c>
      <c r="AA43" s="91">
        <v>0</v>
      </c>
      <c r="AB43" s="91">
        <v>0</v>
      </c>
      <c r="AC43" s="91">
        <v>0</v>
      </c>
      <c r="AD43" s="24"/>
    </row>
  </sheetData>
  <sheetProtection password="D949" sheet="1" objects="1" scenarios="1" selectLockedCells="1"/>
  <mergeCells count="10">
    <mergeCell ref="A13:AC13"/>
    <mergeCell ref="A14:AC14"/>
    <mergeCell ref="A15:AC15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7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/>
  <dimension ref="A1:BM53"/>
  <sheetViews>
    <sheetView showGridLines="0" workbookViewId="0">
      <pane xSplit="15" ySplit="20" topLeftCell="X21" activePane="bottomRight" state="frozen"/>
      <selection activeCell="A15" sqref="A15"/>
      <selection pane="topRight" activeCell="P15" sqref="P15"/>
      <selection pane="bottomLeft" activeCell="A21" sqref="A21"/>
      <selection pane="bottomRight" activeCell="X21" sqref="X21"/>
    </sheetView>
  </sheetViews>
  <sheetFormatPr defaultColWidth="9.140625" defaultRowHeight="12.75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5" width="9.7109375" style="20" customWidth="1"/>
    <col min="66" max="16384" width="9.140625" style="20"/>
  </cols>
  <sheetData>
    <row r="1" spans="1:65" ht="30" customHeight="1"/>
    <row r="2" spans="1:65" hidden="1"/>
    <row r="3" spans="1:65" hidden="1"/>
    <row r="4" spans="1:65" hidden="1"/>
    <row r="5" spans="1:65" hidden="1"/>
    <row r="6" spans="1:65" hidden="1"/>
    <row r="7" spans="1:65" hidden="1"/>
    <row r="8" spans="1:65" hidden="1"/>
    <row r="9" spans="1:65" hidden="1"/>
    <row r="10" spans="1:65" hidden="1"/>
    <row r="11" spans="1:65" hidden="1"/>
    <row r="12" spans="1:65" hidden="1"/>
    <row r="13" spans="1:65" hidden="1"/>
    <row r="14" spans="1:65" s="46" customFormat="1" ht="39.950000000000003" customHeight="1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184" t="s">
        <v>9907</v>
      </c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22"/>
      <c r="AH14" s="22"/>
      <c r="AI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</row>
    <row r="15" spans="1:65">
      <c r="A15" s="87" t="s">
        <v>2267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94"/>
      <c r="Q15" s="194"/>
      <c r="R15" s="194"/>
      <c r="S15" s="194"/>
      <c r="T15" s="194"/>
      <c r="U15" s="194"/>
      <c r="V15" s="194"/>
      <c r="W15" s="194"/>
      <c r="X15" s="194"/>
      <c r="Y15" s="194"/>
      <c r="Z15" s="194"/>
      <c r="AA15" s="194"/>
      <c r="AB15" s="194"/>
      <c r="AC15" s="194"/>
      <c r="AD15" s="194"/>
      <c r="AE15" s="194"/>
      <c r="AF15" s="194"/>
      <c r="AG15" s="88"/>
      <c r="AH15" s="88"/>
      <c r="AI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</row>
    <row r="16" spans="1:65" ht="12.75" customHeight="1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5" t="s">
        <v>8074</v>
      </c>
      <c r="Q16" s="195"/>
      <c r="R16" s="195"/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</row>
    <row r="17" spans="1:65" ht="54.95" customHeight="1">
      <c r="A17" s="196" t="s">
        <v>9955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7" t="s">
        <v>10979</v>
      </c>
      <c r="P17" s="187" t="s">
        <v>11110</v>
      </c>
      <c r="Q17" s="199" t="s">
        <v>8075</v>
      </c>
      <c r="R17" s="200"/>
      <c r="S17" s="200"/>
      <c r="T17" s="201"/>
      <c r="U17" s="199" t="s">
        <v>8076</v>
      </c>
      <c r="V17" s="200"/>
      <c r="W17" s="200"/>
      <c r="X17" s="200"/>
      <c r="Y17" s="200"/>
      <c r="Z17" s="200"/>
      <c r="AA17" s="200"/>
      <c r="AB17" s="200"/>
      <c r="AC17" s="200"/>
      <c r="AD17" s="200"/>
      <c r="AE17" s="200"/>
      <c r="AF17" s="201"/>
      <c r="AG17" s="199" t="s">
        <v>3899</v>
      </c>
      <c r="AH17" s="200"/>
      <c r="AI17" s="200"/>
      <c r="AJ17" s="200"/>
      <c r="AK17" s="201"/>
      <c r="AL17" s="202" t="s">
        <v>3900</v>
      </c>
      <c r="AM17" s="203"/>
      <c r="AN17" s="203"/>
      <c r="AO17" s="203"/>
      <c r="AP17" s="203"/>
      <c r="AQ17" s="203"/>
      <c r="AR17" s="203"/>
      <c r="AS17" s="203"/>
      <c r="AT17" s="203"/>
      <c r="AU17" s="203"/>
      <c r="AV17" s="203"/>
      <c r="AW17" s="203"/>
      <c r="AX17" s="203"/>
      <c r="AY17" s="203"/>
      <c r="AZ17" s="204"/>
      <c r="BA17" s="199" t="s">
        <v>3901</v>
      </c>
      <c r="BB17" s="201"/>
      <c r="BC17" s="199" t="s">
        <v>3902</v>
      </c>
      <c r="BD17" s="200"/>
      <c r="BE17" s="200"/>
      <c r="BF17" s="200"/>
      <c r="BG17" s="200"/>
      <c r="BH17" s="201"/>
      <c r="BI17" s="187" t="s">
        <v>5874</v>
      </c>
      <c r="BJ17" s="187"/>
      <c r="BK17" s="187"/>
      <c r="BL17" s="187"/>
      <c r="BM17" s="187"/>
    </row>
    <row r="18" spans="1:65" ht="20.100000000000001" customHeight="1">
      <c r="A18" s="197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7"/>
      <c r="P18" s="199"/>
      <c r="Q18" s="187" t="s">
        <v>5875</v>
      </c>
      <c r="R18" s="187" t="s">
        <v>8043</v>
      </c>
      <c r="S18" s="187" t="s">
        <v>8044</v>
      </c>
      <c r="T18" s="187" t="s">
        <v>8045</v>
      </c>
      <c r="U18" s="187" t="s">
        <v>5875</v>
      </c>
      <c r="V18" s="187" t="s">
        <v>5876</v>
      </c>
      <c r="W18" s="187" t="s">
        <v>5877</v>
      </c>
      <c r="X18" s="187" t="s">
        <v>8043</v>
      </c>
      <c r="Y18" s="187" t="s">
        <v>5878</v>
      </c>
      <c r="Z18" s="187" t="s">
        <v>5879</v>
      </c>
      <c r="AA18" s="187" t="s">
        <v>8044</v>
      </c>
      <c r="AB18" s="187" t="s">
        <v>5880</v>
      </c>
      <c r="AC18" s="187" t="s">
        <v>9567</v>
      </c>
      <c r="AD18" s="187" t="s">
        <v>8045</v>
      </c>
      <c r="AE18" s="187" t="s">
        <v>9568</v>
      </c>
      <c r="AF18" s="187" t="s">
        <v>9569</v>
      </c>
      <c r="AG18" s="187" t="s">
        <v>8046</v>
      </c>
      <c r="AH18" s="187" t="s">
        <v>8047</v>
      </c>
      <c r="AI18" s="187" t="s">
        <v>8048</v>
      </c>
      <c r="AJ18" s="187" t="s">
        <v>8049</v>
      </c>
      <c r="AK18" s="187" t="s">
        <v>8050</v>
      </c>
      <c r="AL18" s="187" t="s">
        <v>8046</v>
      </c>
      <c r="AM18" s="187" t="s">
        <v>9570</v>
      </c>
      <c r="AN18" s="187" t="s">
        <v>9571</v>
      </c>
      <c r="AO18" s="187" t="s">
        <v>8047</v>
      </c>
      <c r="AP18" s="187" t="s">
        <v>9572</v>
      </c>
      <c r="AQ18" s="187" t="s">
        <v>9573</v>
      </c>
      <c r="AR18" s="187" t="s">
        <v>8048</v>
      </c>
      <c r="AS18" s="187" t="s">
        <v>9574</v>
      </c>
      <c r="AT18" s="187" t="s">
        <v>9575</v>
      </c>
      <c r="AU18" s="187" t="s">
        <v>8049</v>
      </c>
      <c r="AV18" s="187" t="s">
        <v>9576</v>
      </c>
      <c r="AW18" s="187" t="s">
        <v>9577</v>
      </c>
      <c r="AX18" s="187" t="s">
        <v>8050</v>
      </c>
      <c r="AY18" s="187" t="s">
        <v>9578</v>
      </c>
      <c r="AZ18" s="187" t="s">
        <v>9579</v>
      </c>
      <c r="BA18" s="187" t="s">
        <v>8051</v>
      </c>
      <c r="BB18" s="187" t="s">
        <v>8053</v>
      </c>
      <c r="BC18" s="187" t="s">
        <v>8051</v>
      </c>
      <c r="BD18" s="187" t="s">
        <v>3964</v>
      </c>
      <c r="BE18" s="187" t="s">
        <v>3965</v>
      </c>
      <c r="BF18" s="187" t="s">
        <v>8053</v>
      </c>
      <c r="BG18" s="187" t="s">
        <v>3966</v>
      </c>
      <c r="BH18" s="187" t="s">
        <v>3967</v>
      </c>
      <c r="BI18" s="187" t="s">
        <v>3968</v>
      </c>
      <c r="BJ18" s="199" t="s">
        <v>3969</v>
      </c>
      <c r="BK18" s="201"/>
      <c r="BL18" s="187" t="s">
        <v>3970</v>
      </c>
      <c r="BM18" s="187" t="s">
        <v>3971</v>
      </c>
    </row>
    <row r="19" spans="1:65" ht="60" customHeight="1">
      <c r="A19" s="198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7"/>
      <c r="P19" s="199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187"/>
      <c r="AR19" s="187"/>
      <c r="AS19" s="187"/>
      <c r="AT19" s="187"/>
      <c r="AU19" s="187"/>
      <c r="AV19" s="187"/>
      <c r="AW19" s="187"/>
      <c r="AX19" s="187"/>
      <c r="AY19" s="187"/>
      <c r="AZ19" s="187"/>
      <c r="BA19" s="187"/>
      <c r="BB19" s="187"/>
      <c r="BC19" s="187"/>
      <c r="BD19" s="187"/>
      <c r="BE19" s="187"/>
      <c r="BF19" s="187"/>
      <c r="BG19" s="187"/>
      <c r="BH19" s="187"/>
      <c r="BI19" s="187"/>
      <c r="BJ19" s="23" t="s">
        <v>3972</v>
      </c>
      <c r="BK19" s="23" t="s">
        <v>3973</v>
      </c>
      <c r="BL19" s="187"/>
      <c r="BM19" s="187"/>
    </row>
    <row r="20" spans="1:65" s="50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</row>
    <row r="21" spans="1:65" ht="15.75">
      <c r="A21" s="25" t="s">
        <v>3974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  <c r="AC21" s="91">
        <v>0</v>
      </c>
      <c r="AD21" s="91">
        <v>0</v>
      </c>
      <c r="AE21" s="91">
        <v>0</v>
      </c>
      <c r="AF21" s="91">
        <v>0</v>
      </c>
      <c r="AG21" s="91">
        <v>0</v>
      </c>
      <c r="AH21" s="91">
        <v>0</v>
      </c>
      <c r="AI21" s="91">
        <v>0</v>
      </c>
      <c r="AJ21" s="91">
        <v>0</v>
      </c>
      <c r="AK21" s="91">
        <v>0</v>
      </c>
      <c r="AL21" s="91">
        <v>0</v>
      </c>
      <c r="AM21" s="91">
        <v>0</v>
      </c>
      <c r="AN21" s="91">
        <v>0</v>
      </c>
      <c r="AO21" s="91">
        <v>0</v>
      </c>
      <c r="AP21" s="91">
        <v>0</v>
      </c>
      <c r="AQ21" s="91">
        <v>0</v>
      </c>
      <c r="AR21" s="91">
        <v>0</v>
      </c>
      <c r="AS21" s="91">
        <v>0</v>
      </c>
      <c r="AT21" s="91">
        <v>0</v>
      </c>
      <c r="AU21" s="91">
        <v>0</v>
      </c>
      <c r="AV21" s="91">
        <v>0</v>
      </c>
      <c r="AW21" s="91">
        <v>0</v>
      </c>
      <c r="AX21" s="91">
        <v>0</v>
      </c>
      <c r="AY21" s="91">
        <v>0</v>
      </c>
      <c r="AZ21" s="91">
        <v>0</v>
      </c>
      <c r="BA21" s="91">
        <v>0</v>
      </c>
      <c r="BB21" s="91">
        <v>0</v>
      </c>
      <c r="BC21" s="91">
        <v>0</v>
      </c>
      <c r="BD21" s="91">
        <v>0</v>
      </c>
      <c r="BE21" s="91">
        <v>0</v>
      </c>
      <c r="BF21" s="91">
        <v>0</v>
      </c>
      <c r="BG21" s="91">
        <v>0</v>
      </c>
      <c r="BH21" s="91">
        <v>0</v>
      </c>
      <c r="BI21" s="51"/>
      <c r="BJ21" s="51"/>
      <c r="BK21" s="51"/>
      <c r="BL21" s="51"/>
      <c r="BM21" s="51"/>
    </row>
    <row r="22" spans="1:65" ht="15.75">
      <c r="A22" s="25" t="s">
        <v>8056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91">
        <v>0</v>
      </c>
      <c r="AC22" s="91">
        <v>0</v>
      </c>
      <c r="AD22" s="91">
        <v>0</v>
      </c>
      <c r="AE22" s="91">
        <v>0</v>
      </c>
      <c r="AF22" s="91">
        <v>0</v>
      </c>
      <c r="AG22" s="91">
        <v>0</v>
      </c>
      <c r="AH22" s="91">
        <v>0</v>
      </c>
      <c r="AI22" s="91">
        <v>0</v>
      </c>
      <c r="AJ22" s="91">
        <v>0</v>
      </c>
      <c r="AK22" s="91">
        <v>0</v>
      </c>
      <c r="AL22" s="91">
        <v>0</v>
      </c>
      <c r="AM22" s="91">
        <v>0</v>
      </c>
      <c r="AN22" s="91">
        <v>0</v>
      </c>
      <c r="AO22" s="91">
        <v>0</v>
      </c>
      <c r="AP22" s="91">
        <v>0</v>
      </c>
      <c r="AQ22" s="91">
        <v>0</v>
      </c>
      <c r="AR22" s="91">
        <v>0</v>
      </c>
      <c r="AS22" s="91">
        <v>0</v>
      </c>
      <c r="AT22" s="91">
        <v>0</v>
      </c>
      <c r="AU22" s="91">
        <v>0</v>
      </c>
      <c r="AV22" s="91">
        <v>0</v>
      </c>
      <c r="AW22" s="91">
        <v>0</v>
      </c>
      <c r="AX22" s="91">
        <v>0</v>
      </c>
      <c r="AY22" s="91">
        <v>0</v>
      </c>
      <c r="AZ22" s="91">
        <v>0</v>
      </c>
      <c r="BA22" s="91">
        <v>0</v>
      </c>
      <c r="BB22" s="91">
        <v>0</v>
      </c>
      <c r="BC22" s="91">
        <v>0</v>
      </c>
      <c r="BD22" s="91">
        <v>0</v>
      </c>
      <c r="BE22" s="91">
        <v>0</v>
      </c>
      <c r="BF22" s="91">
        <v>0</v>
      </c>
      <c r="BG22" s="91">
        <v>0</v>
      </c>
      <c r="BH22" s="91">
        <v>0</v>
      </c>
      <c r="BI22" s="91">
        <v>0</v>
      </c>
      <c r="BJ22" s="91">
        <v>0</v>
      </c>
      <c r="BK22" s="91">
        <v>0</v>
      </c>
      <c r="BL22" s="91">
        <v>0</v>
      </c>
      <c r="BM22" s="91">
        <v>0</v>
      </c>
    </row>
    <row r="23" spans="1:65" ht="15.75">
      <c r="A23" s="25" t="s">
        <v>7574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91">
        <v>0</v>
      </c>
      <c r="AD23" s="91">
        <v>0</v>
      </c>
      <c r="AE23" s="91">
        <v>0</v>
      </c>
      <c r="AF23" s="91">
        <v>0</v>
      </c>
      <c r="AG23" s="91">
        <v>0</v>
      </c>
      <c r="AH23" s="91">
        <v>0</v>
      </c>
      <c r="AI23" s="91">
        <v>0</v>
      </c>
      <c r="AJ23" s="91">
        <v>0</v>
      </c>
      <c r="AK23" s="91">
        <v>0</v>
      </c>
      <c r="AL23" s="91">
        <v>0</v>
      </c>
      <c r="AM23" s="91">
        <v>0</v>
      </c>
      <c r="AN23" s="91">
        <v>0</v>
      </c>
      <c r="AO23" s="91">
        <v>0</v>
      </c>
      <c r="AP23" s="91">
        <v>0</v>
      </c>
      <c r="AQ23" s="91">
        <v>0</v>
      </c>
      <c r="AR23" s="91">
        <v>0</v>
      </c>
      <c r="AS23" s="91">
        <v>0</v>
      </c>
      <c r="AT23" s="91">
        <v>0</v>
      </c>
      <c r="AU23" s="91">
        <v>0</v>
      </c>
      <c r="AV23" s="91">
        <v>0</v>
      </c>
      <c r="AW23" s="91">
        <v>0</v>
      </c>
      <c r="AX23" s="91">
        <v>0</v>
      </c>
      <c r="AY23" s="91">
        <v>0</v>
      </c>
      <c r="AZ23" s="91">
        <v>0</v>
      </c>
      <c r="BA23" s="91">
        <v>0</v>
      </c>
      <c r="BB23" s="91">
        <v>0</v>
      </c>
      <c r="BC23" s="91">
        <v>0</v>
      </c>
      <c r="BD23" s="91">
        <v>0</v>
      </c>
      <c r="BE23" s="91">
        <v>0</v>
      </c>
      <c r="BF23" s="91">
        <v>0</v>
      </c>
      <c r="BG23" s="91">
        <v>0</v>
      </c>
      <c r="BH23" s="91">
        <v>0</v>
      </c>
      <c r="BI23" s="51"/>
      <c r="BJ23" s="51"/>
      <c r="BK23" s="51"/>
      <c r="BL23" s="51"/>
      <c r="BM23" s="51"/>
    </row>
    <row r="24" spans="1:65" ht="15.75">
      <c r="A24" s="25" t="s">
        <v>8056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  <c r="AC24" s="91">
        <v>0</v>
      </c>
      <c r="AD24" s="91">
        <v>0</v>
      </c>
      <c r="AE24" s="91">
        <v>0</v>
      </c>
      <c r="AF24" s="91">
        <v>0</v>
      </c>
      <c r="AG24" s="91">
        <v>0</v>
      </c>
      <c r="AH24" s="91">
        <v>0</v>
      </c>
      <c r="AI24" s="91">
        <v>0</v>
      </c>
      <c r="AJ24" s="91">
        <v>0</v>
      </c>
      <c r="AK24" s="91">
        <v>0</v>
      </c>
      <c r="AL24" s="91">
        <v>0</v>
      </c>
      <c r="AM24" s="91">
        <v>0</v>
      </c>
      <c r="AN24" s="91">
        <v>0</v>
      </c>
      <c r="AO24" s="91">
        <v>0</v>
      </c>
      <c r="AP24" s="91">
        <v>0</v>
      </c>
      <c r="AQ24" s="91">
        <v>0</v>
      </c>
      <c r="AR24" s="91">
        <v>0</v>
      </c>
      <c r="AS24" s="91">
        <v>0</v>
      </c>
      <c r="AT24" s="91">
        <v>0</v>
      </c>
      <c r="AU24" s="91">
        <v>0</v>
      </c>
      <c r="AV24" s="91">
        <v>0</v>
      </c>
      <c r="AW24" s="91">
        <v>0</v>
      </c>
      <c r="AX24" s="91">
        <v>0</v>
      </c>
      <c r="AY24" s="91">
        <v>0</v>
      </c>
      <c r="AZ24" s="91">
        <v>0</v>
      </c>
      <c r="BA24" s="91">
        <v>0</v>
      </c>
      <c r="BB24" s="91">
        <v>0</v>
      </c>
      <c r="BC24" s="91">
        <v>0</v>
      </c>
      <c r="BD24" s="91">
        <v>0</v>
      </c>
      <c r="BE24" s="91">
        <v>0</v>
      </c>
      <c r="BF24" s="91">
        <v>0</v>
      </c>
      <c r="BG24" s="91">
        <v>0</v>
      </c>
      <c r="BH24" s="91">
        <v>0</v>
      </c>
      <c r="BI24" s="91">
        <v>0</v>
      </c>
      <c r="BJ24" s="91">
        <v>0</v>
      </c>
      <c r="BK24" s="91">
        <v>0</v>
      </c>
      <c r="BL24" s="91">
        <v>0</v>
      </c>
      <c r="BM24" s="91">
        <v>0</v>
      </c>
    </row>
    <row r="25" spans="1:65" ht="15.75">
      <c r="A25" s="25" t="s">
        <v>7575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91">
        <v>0</v>
      </c>
      <c r="AE25" s="91">
        <v>0</v>
      </c>
      <c r="AF25" s="91">
        <v>0</v>
      </c>
      <c r="AG25" s="91">
        <v>0</v>
      </c>
      <c r="AH25" s="91">
        <v>0</v>
      </c>
      <c r="AI25" s="91">
        <v>0</v>
      </c>
      <c r="AJ25" s="91">
        <v>0</v>
      </c>
      <c r="AK25" s="91">
        <v>0</v>
      </c>
      <c r="AL25" s="91">
        <v>0</v>
      </c>
      <c r="AM25" s="91">
        <v>0</v>
      </c>
      <c r="AN25" s="91">
        <v>0</v>
      </c>
      <c r="AO25" s="91">
        <v>0</v>
      </c>
      <c r="AP25" s="91">
        <v>0</v>
      </c>
      <c r="AQ25" s="91">
        <v>0</v>
      </c>
      <c r="AR25" s="91">
        <v>0</v>
      </c>
      <c r="AS25" s="91">
        <v>0</v>
      </c>
      <c r="AT25" s="91">
        <v>0</v>
      </c>
      <c r="AU25" s="91">
        <v>0</v>
      </c>
      <c r="AV25" s="91">
        <v>0</v>
      </c>
      <c r="AW25" s="91">
        <v>0</v>
      </c>
      <c r="AX25" s="91">
        <v>0</v>
      </c>
      <c r="AY25" s="91">
        <v>0</v>
      </c>
      <c r="AZ25" s="91">
        <v>0</v>
      </c>
      <c r="BA25" s="91">
        <v>0</v>
      </c>
      <c r="BB25" s="91">
        <v>0</v>
      </c>
      <c r="BC25" s="91">
        <v>0</v>
      </c>
      <c r="BD25" s="91">
        <v>0</v>
      </c>
      <c r="BE25" s="91">
        <v>0</v>
      </c>
      <c r="BF25" s="91">
        <v>0</v>
      </c>
      <c r="BG25" s="91">
        <v>0</v>
      </c>
      <c r="BH25" s="91">
        <v>0</v>
      </c>
      <c r="BI25" s="51"/>
      <c r="BJ25" s="51"/>
      <c r="BK25" s="51"/>
      <c r="BL25" s="51"/>
      <c r="BM25" s="51"/>
    </row>
    <row r="26" spans="1:65" ht="25.5">
      <c r="A26" s="25" t="s">
        <v>6636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  <c r="AC26" s="91">
        <v>0</v>
      </c>
      <c r="AD26" s="91">
        <v>0</v>
      </c>
      <c r="AE26" s="91">
        <v>0</v>
      </c>
      <c r="AF26" s="91">
        <v>0</v>
      </c>
      <c r="AG26" s="91">
        <v>0</v>
      </c>
      <c r="AH26" s="91">
        <v>0</v>
      </c>
      <c r="AI26" s="91">
        <v>0</v>
      </c>
      <c r="AJ26" s="91">
        <v>0</v>
      </c>
      <c r="AK26" s="91">
        <v>0</v>
      </c>
      <c r="AL26" s="91">
        <v>0</v>
      </c>
      <c r="AM26" s="91">
        <v>0</v>
      </c>
      <c r="AN26" s="91">
        <v>0</v>
      </c>
      <c r="AO26" s="91">
        <v>0</v>
      </c>
      <c r="AP26" s="91">
        <v>0</v>
      </c>
      <c r="AQ26" s="91">
        <v>0</v>
      </c>
      <c r="AR26" s="91">
        <v>0</v>
      </c>
      <c r="AS26" s="91">
        <v>0</v>
      </c>
      <c r="AT26" s="91">
        <v>0</v>
      </c>
      <c r="AU26" s="91">
        <v>0</v>
      </c>
      <c r="AV26" s="91">
        <v>0</v>
      </c>
      <c r="AW26" s="91">
        <v>0</v>
      </c>
      <c r="AX26" s="91">
        <v>0</v>
      </c>
      <c r="AY26" s="91">
        <v>0</v>
      </c>
      <c r="AZ26" s="91">
        <v>0</v>
      </c>
      <c r="BA26" s="91">
        <v>0</v>
      </c>
      <c r="BB26" s="91">
        <v>0</v>
      </c>
      <c r="BC26" s="91">
        <v>0</v>
      </c>
      <c r="BD26" s="91">
        <v>0</v>
      </c>
      <c r="BE26" s="91">
        <v>0</v>
      </c>
      <c r="BF26" s="91">
        <v>0</v>
      </c>
      <c r="BG26" s="91">
        <v>0</v>
      </c>
      <c r="BH26" s="91">
        <v>0</v>
      </c>
      <c r="BI26" s="91">
        <v>0</v>
      </c>
      <c r="BJ26" s="91">
        <v>0</v>
      </c>
      <c r="BK26" s="91">
        <v>0</v>
      </c>
      <c r="BL26" s="91">
        <v>0</v>
      </c>
      <c r="BM26" s="91">
        <v>0</v>
      </c>
    </row>
    <row r="27" spans="1:65" ht="15.75">
      <c r="A27" s="25" t="s">
        <v>7576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  <c r="AB27" s="91">
        <v>0</v>
      </c>
      <c r="AC27" s="91">
        <v>0</v>
      </c>
      <c r="AD27" s="91">
        <v>0</v>
      </c>
      <c r="AE27" s="91">
        <v>0</v>
      </c>
      <c r="AF27" s="91">
        <v>0</v>
      </c>
      <c r="AG27" s="91">
        <v>0</v>
      </c>
      <c r="AH27" s="91">
        <v>0</v>
      </c>
      <c r="AI27" s="91">
        <v>0</v>
      </c>
      <c r="AJ27" s="91">
        <v>0</v>
      </c>
      <c r="AK27" s="91">
        <v>0</v>
      </c>
      <c r="AL27" s="91">
        <v>0</v>
      </c>
      <c r="AM27" s="91">
        <v>0</v>
      </c>
      <c r="AN27" s="91">
        <v>0</v>
      </c>
      <c r="AO27" s="91">
        <v>0</v>
      </c>
      <c r="AP27" s="91">
        <v>0</v>
      </c>
      <c r="AQ27" s="91">
        <v>0</v>
      </c>
      <c r="AR27" s="91">
        <v>0</v>
      </c>
      <c r="AS27" s="91">
        <v>0</v>
      </c>
      <c r="AT27" s="91">
        <v>0</v>
      </c>
      <c r="AU27" s="91">
        <v>0</v>
      </c>
      <c r="AV27" s="91">
        <v>0</v>
      </c>
      <c r="AW27" s="91">
        <v>0</v>
      </c>
      <c r="AX27" s="91">
        <v>0</v>
      </c>
      <c r="AY27" s="91">
        <v>0</v>
      </c>
      <c r="AZ27" s="91">
        <v>0</v>
      </c>
      <c r="BA27" s="91">
        <v>0</v>
      </c>
      <c r="BB27" s="91">
        <v>0</v>
      </c>
      <c r="BC27" s="91">
        <v>0</v>
      </c>
      <c r="BD27" s="91">
        <v>0</v>
      </c>
      <c r="BE27" s="91">
        <v>0</v>
      </c>
      <c r="BF27" s="91">
        <v>0</v>
      </c>
      <c r="BG27" s="91">
        <v>0</v>
      </c>
      <c r="BH27" s="91">
        <v>0</v>
      </c>
      <c r="BI27" s="91">
        <v>0</v>
      </c>
      <c r="BJ27" s="91">
        <v>0</v>
      </c>
      <c r="BK27" s="91">
        <v>0</v>
      </c>
      <c r="BL27" s="91">
        <v>0</v>
      </c>
      <c r="BM27" s="91">
        <v>0</v>
      </c>
    </row>
    <row r="28" spans="1:65" ht="15.75">
      <c r="A28" s="25" t="s">
        <v>7577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91">
        <v>0</v>
      </c>
      <c r="AD28" s="91">
        <v>0</v>
      </c>
      <c r="AE28" s="91">
        <v>0</v>
      </c>
      <c r="AF28" s="91">
        <v>0</v>
      </c>
      <c r="AG28" s="91">
        <v>0</v>
      </c>
      <c r="AH28" s="91">
        <v>0</v>
      </c>
      <c r="AI28" s="91">
        <v>0</v>
      </c>
      <c r="AJ28" s="91">
        <v>0</v>
      </c>
      <c r="AK28" s="91">
        <v>0</v>
      </c>
      <c r="AL28" s="91">
        <v>0</v>
      </c>
      <c r="AM28" s="91">
        <v>0</v>
      </c>
      <c r="AN28" s="91">
        <v>0</v>
      </c>
      <c r="AO28" s="91">
        <v>0</v>
      </c>
      <c r="AP28" s="91">
        <v>0</v>
      </c>
      <c r="AQ28" s="91">
        <v>0</v>
      </c>
      <c r="AR28" s="91">
        <v>0</v>
      </c>
      <c r="AS28" s="91">
        <v>0</v>
      </c>
      <c r="AT28" s="91">
        <v>0</v>
      </c>
      <c r="AU28" s="91">
        <v>0</v>
      </c>
      <c r="AV28" s="91">
        <v>0</v>
      </c>
      <c r="AW28" s="91">
        <v>0</v>
      </c>
      <c r="AX28" s="91">
        <v>0</v>
      </c>
      <c r="AY28" s="91">
        <v>0</v>
      </c>
      <c r="AZ28" s="91">
        <v>0</v>
      </c>
      <c r="BA28" s="91">
        <v>0</v>
      </c>
      <c r="BB28" s="91">
        <v>0</v>
      </c>
      <c r="BC28" s="91">
        <v>0</v>
      </c>
      <c r="BD28" s="91">
        <v>0</v>
      </c>
      <c r="BE28" s="91">
        <v>0</v>
      </c>
      <c r="BF28" s="91">
        <v>0</v>
      </c>
      <c r="BG28" s="91">
        <v>0</v>
      </c>
      <c r="BH28" s="91">
        <v>0</v>
      </c>
      <c r="BI28" s="51"/>
      <c r="BJ28" s="51"/>
      <c r="BK28" s="51"/>
      <c r="BL28" s="51"/>
      <c r="BM28" s="51"/>
    </row>
    <row r="29" spans="1:65" ht="25.5">
      <c r="A29" s="25" t="s">
        <v>10414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91">
        <v>0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  <c r="AB29" s="91">
        <v>0</v>
      </c>
      <c r="AC29" s="91">
        <v>0</v>
      </c>
      <c r="AD29" s="91">
        <v>0</v>
      </c>
      <c r="AE29" s="91">
        <v>0</v>
      </c>
      <c r="AF29" s="91">
        <v>0</v>
      </c>
      <c r="AG29" s="91">
        <v>0</v>
      </c>
      <c r="AH29" s="91">
        <v>0</v>
      </c>
      <c r="AI29" s="91">
        <v>0</v>
      </c>
      <c r="AJ29" s="91">
        <v>0</v>
      </c>
      <c r="AK29" s="91">
        <v>0</v>
      </c>
      <c r="AL29" s="91">
        <v>0</v>
      </c>
      <c r="AM29" s="91">
        <v>0</v>
      </c>
      <c r="AN29" s="91">
        <v>0</v>
      </c>
      <c r="AO29" s="91">
        <v>0</v>
      </c>
      <c r="AP29" s="91">
        <v>0</v>
      </c>
      <c r="AQ29" s="91">
        <v>0</v>
      </c>
      <c r="AR29" s="91">
        <v>0</v>
      </c>
      <c r="AS29" s="91">
        <v>0</v>
      </c>
      <c r="AT29" s="91">
        <v>0</v>
      </c>
      <c r="AU29" s="91">
        <v>0</v>
      </c>
      <c r="AV29" s="91">
        <v>0</v>
      </c>
      <c r="AW29" s="91">
        <v>0</v>
      </c>
      <c r="AX29" s="91">
        <v>0</v>
      </c>
      <c r="AY29" s="91">
        <v>0</v>
      </c>
      <c r="AZ29" s="91">
        <v>0</v>
      </c>
      <c r="BA29" s="91">
        <v>0</v>
      </c>
      <c r="BB29" s="91">
        <v>0</v>
      </c>
      <c r="BC29" s="91">
        <v>0</v>
      </c>
      <c r="BD29" s="91">
        <v>0</v>
      </c>
      <c r="BE29" s="91">
        <v>0</v>
      </c>
      <c r="BF29" s="91">
        <v>0</v>
      </c>
      <c r="BG29" s="91">
        <v>0</v>
      </c>
      <c r="BH29" s="91">
        <v>0</v>
      </c>
      <c r="BI29" s="91">
        <v>0</v>
      </c>
      <c r="BJ29" s="91">
        <v>0</v>
      </c>
      <c r="BK29" s="91">
        <v>0</v>
      </c>
      <c r="BL29" s="91">
        <v>0</v>
      </c>
      <c r="BM29" s="91">
        <v>0</v>
      </c>
    </row>
    <row r="30" spans="1:65" ht="15.75">
      <c r="A30" s="25" t="s">
        <v>7578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91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  <c r="AB30" s="91">
        <v>0</v>
      </c>
      <c r="AC30" s="91">
        <v>0</v>
      </c>
      <c r="AD30" s="91">
        <v>0</v>
      </c>
      <c r="AE30" s="91">
        <v>0</v>
      </c>
      <c r="AF30" s="91">
        <v>0</v>
      </c>
      <c r="AG30" s="91">
        <v>0</v>
      </c>
      <c r="AH30" s="91">
        <v>0</v>
      </c>
      <c r="AI30" s="91">
        <v>0</v>
      </c>
      <c r="AJ30" s="91">
        <v>0</v>
      </c>
      <c r="AK30" s="91">
        <v>0</v>
      </c>
      <c r="AL30" s="91">
        <v>0</v>
      </c>
      <c r="AM30" s="91">
        <v>0</v>
      </c>
      <c r="AN30" s="91">
        <v>0</v>
      </c>
      <c r="AO30" s="91">
        <v>0</v>
      </c>
      <c r="AP30" s="91">
        <v>0</v>
      </c>
      <c r="AQ30" s="91">
        <v>0</v>
      </c>
      <c r="AR30" s="91">
        <v>0</v>
      </c>
      <c r="AS30" s="91">
        <v>0</v>
      </c>
      <c r="AT30" s="91">
        <v>0</v>
      </c>
      <c r="AU30" s="91">
        <v>0</v>
      </c>
      <c r="AV30" s="91">
        <v>0</v>
      </c>
      <c r="AW30" s="91">
        <v>0</v>
      </c>
      <c r="AX30" s="91">
        <v>0</v>
      </c>
      <c r="AY30" s="91">
        <v>0</v>
      </c>
      <c r="AZ30" s="91">
        <v>0</v>
      </c>
      <c r="BA30" s="91">
        <v>0</v>
      </c>
      <c r="BB30" s="91">
        <v>0</v>
      </c>
      <c r="BC30" s="91">
        <v>0</v>
      </c>
      <c r="BD30" s="91">
        <v>0</v>
      </c>
      <c r="BE30" s="91">
        <v>0</v>
      </c>
      <c r="BF30" s="91">
        <v>0</v>
      </c>
      <c r="BG30" s="91">
        <v>0</v>
      </c>
      <c r="BH30" s="91">
        <v>0</v>
      </c>
      <c r="BI30" s="91">
        <v>0</v>
      </c>
      <c r="BJ30" s="91">
        <v>0</v>
      </c>
      <c r="BK30" s="91">
        <v>0</v>
      </c>
      <c r="BL30" s="91">
        <v>0</v>
      </c>
      <c r="BM30" s="91">
        <v>0</v>
      </c>
    </row>
    <row r="31" spans="1:65" ht="25.5">
      <c r="A31" s="25" t="s">
        <v>7579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91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91">
        <v>0</v>
      </c>
      <c r="Z31" s="91">
        <v>0</v>
      </c>
      <c r="AA31" s="91">
        <v>0</v>
      </c>
      <c r="AB31" s="91">
        <v>0</v>
      </c>
      <c r="AC31" s="91">
        <v>0</v>
      </c>
      <c r="AD31" s="91">
        <v>0</v>
      </c>
      <c r="AE31" s="91">
        <v>0</v>
      </c>
      <c r="AF31" s="91">
        <v>0</v>
      </c>
      <c r="AG31" s="91">
        <v>0</v>
      </c>
      <c r="AH31" s="91">
        <v>0</v>
      </c>
      <c r="AI31" s="91">
        <v>0</v>
      </c>
      <c r="AJ31" s="91">
        <v>0</v>
      </c>
      <c r="AK31" s="91">
        <v>0</v>
      </c>
      <c r="AL31" s="91">
        <v>0</v>
      </c>
      <c r="AM31" s="91">
        <v>0</v>
      </c>
      <c r="AN31" s="91">
        <v>0</v>
      </c>
      <c r="AO31" s="91">
        <v>0</v>
      </c>
      <c r="AP31" s="91">
        <v>0</v>
      </c>
      <c r="AQ31" s="91">
        <v>0</v>
      </c>
      <c r="AR31" s="91">
        <v>0</v>
      </c>
      <c r="AS31" s="91">
        <v>0</v>
      </c>
      <c r="AT31" s="91">
        <v>0</v>
      </c>
      <c r="AU31" s="91">
        <v>0</v>
      </c>
      <c r="AV31" s="91">
        <v>0</v>
      </c>
      <c r="AW31" s="91">
        <v>0</v>
      </c>
      <c r="AX31" s="91">
        <v>0</v>
      </c>
      <c r="AY31" s="91">
        <v>0</v>
      </c>
      <c r="AZ31" s="91">
        <v>0</v>
      </c>
      <c r="BA31" s="91">
        <v>0</v>
      </c>
      <c r="BB31" s="91">
        <v>0</v>
      </c>
      <c r="BC31" s="91">
        <v>0</v>
      </c>
      <c r="BD31" s="91">
        <v>0</v>
      </c>
      <c r="BE31" s="91">
        <v>0</v>
      </c>
      <c r="BF31" s="91">
        <v>0</v>
      </c>
      <c r="BG31" s="91">
        <v>0</v>
      </c>
      <c r="BH31" s="91">
        <v>0</v>
      </c>
      <c r="BI31" s="51"/>
      <c r="BJ31" s="51"/>
      <c r="BK31" s="51"/>
      <c r="BL31" s="51"/>
      <c r="BM31" s="51"/>
    </row>
    <row r="32" spans="1:65" ht="15.75">
      <c r="A32" s="25" t="s">
        <v>8056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  <c r="AB32" s="91">
        <v>0</v>
      </c>
      <c r="AC32" s="91">
        <v>0</v>
      </c>
      <c r="AD32" s="91">
        <v>0</v>
      </c>
      <c r="AE32" s="91">
        <v>0</v>
      </c>
      <c r="AF32" s="91">
        <v>0</v>
      </c>
      <c r="AG32" s="91">
        <v>0</v>
      </c>
      <c r="AH32" s="91">
        <v>0</v>
      </c>
      <c r="AI32" s="91">
        <v>0</v>
      </c>
      <c r="AJ32" s="91">
        <v>0</v>
      </c>
      <c r="AK32" s="91">
        <v>0</v>
      </c>
      <c r="AL32" s="91">
        <v>0</v>
      </c>
      <c r="AM32" s="91">
        <v>0</v>
      </c>
      <c r="AN32" s="91">
        <v>0</v>
      </c>
      <c r="AO32" s="91">
        <v>0</v>
      </c>
      <c r="AP32" s="91">
        <v>0</v>
      </c>
      <c r="AQ32" s="91">
        <v>0</v>
      </c>
      <c r="AR32" s="91">
        <v>0</v>
      </c>
      <c r="AS32" s="91">
        <v>0</v>
      </c>
      <c r="AT32" s="91">
        <v>0</v>
      </c>
      <c r="AU32" s="91">
        <v>0</v>
      </c>
      <c r="AV32" s="91">
        <v>0</v>
      </c>
      <c r="AW32" s="91">
        <v>0</v>
      </c>
      <c r="AX32" s="91">
        <v>0</v>
      </c>
      <c r="AY32" s="91">
        <v>0</v>
      </c>
      <c r="AZ32" s="91">
        <v>0</v>
      </c>
      <c r="BA32" s="91">
        <v>0</v>
      </c>
      <c r="BB32" s="91">
        <v>0</v>
      </c>
      <c r="BC32" s="91">
        <v>0</v>
      </c>
      <c r="BD32" s="91">
        <v>0</v>
      </c>
      <c r="BE32" s="91">
        <v>0</v>
      </c>
      <c r="BF32" s="91">
        <v>0</v>
      </c>
      <c r="BG32" s="91">
        <v>0</v>
      </c>
      <c r="BH32" s="91">
        <v>0</v>
      </c>
      <c r="BI32" s="91">
        <v>0</v>
      </c>
      <c r="BJ32" s="91">
        <v>0</v>
      </c>
      <c r="BK32" s="91">
        <v>0</v>
      </c>
      <c r="BL32" s="91">
        <v>0</v>
      </c>
      <c r="BM32" s="91">
        <v>0</v>
      </c>
    </row>
    <row r="33" spans="1:65" ht="25.5">
      <c r="A33" s="25" t="s">
        <v>7580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91">
        <v>0</v>
      </c>
      <c r="Z33" s="91">
        <v>0</v>
      </c>
      <c r="AA33" s="91">
        <v>0</v>
      </c>
      <c r="AB33" s="91">
        <v>0</v>
      </c>
      <c r="AC33" s="91">
        <v>0</v>
      </c>
      <c r="AD33" s="91">
        <v>0</v>
      </c>
      <c r="AE33" s="91">
        <v>0</v>
      </c>
      <c r="AF33" s="91">
        <v>0</v>
      </c>
      <c r="AG33" s="91">
        <v>0</v>
      </c>
      <c r="AH33" s="91">
        <v>0</v>
      </c>
      <c r="AI33" s="91">
        <v>0</v>
      </c>
      <c r="AJ33" s="91">
        <v>0</v>
      </c>
      <c r="AK33" s="91">
        <v>0</v>
      </c>
      <c r="AL33" s="91">
        <v>0</v>
      </c>
      <c r="AM33" s="91">
        <v>0</v>
      </c>
      <c r="AN33" s="91">
        <v>0</v>
      </c>
      <c r="AO33" s="91">
        <v>0</v>
      </c>
      <c r="AP33" s="91">
        <v>0</v>
      </c>
      <c r="AQ33" s="91">
        <v>0</v>
      </c>
      <c r="AR33" s="91">
        <v>0</v>
      </c>
      <c r="AS33" s="91">
        <v>0</v>
      </c>
      <c r="AT33" s="91">
        <v>0</v>
      </c>
      <c r="AU33" s="91">
        <v>0</v>
      </c>
      <c r="AV33" s="91">
        <v>0</v>
      </c>
      <c r="AW33" s="91">
        <v>0</v>
      </c>
      <c r="AX33" s="91">
        <v>0</v>
      </c>
      <c r="AY33" s="91">
        <v>0</v>
      </c>
      <c r="AZ33" s="91">
        <v>0</v>
      </c>
      <c r="BA33" s="91">
        <v>0</v>
      </c>
      <c r="BB33" s="91">
        <v>0</v>
      </c>
      <c r="BC33" s="91">
        <v>0</v>
      </c>
      <c r="BD33" s="91">
        <v>0</v>
      </c>
      <c r="BE33" s="91">
        <v>0</v>
      </c>
      <c r="BF33" s="91">
        <v>0</v>
      </c>
      <c r="BG33" s="91">
        <v>0</v>
      </c>
      <c r="BH33" s="91">
        <v>0</v>
      </c>
      <c r="BI33" s="51"/>
      <c r="BJ33" s="51"/>
      <c r="BK33" s="51"/>
      <c r="BL33" s="51"/>
      <c r="BM33" s="51"/>
    </row>
    <row r="34" spans="1:65" ht="15.75">
      <c r="A34" s="25" t="s">
        <v>8056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  <c r="W34" s="91">
        <v>0</v>
      </c>
      <c r="X34" s="91">
        <v>0</v>
      </c>
      <c r="Y34" s="91">
        <v>0</v>
      </c>
      <c r="Z34" s="91">
        <v>0</v>
      </c>
      <c r="AA34" s="91">
        <v>0</v>
      </c>
      <c r="AB34" s="91">
        <v>0</v>
      </c>
      <c r="AC34" s="91">
        <v>0</v>
      </c>
      <c r="AD34" s="91">
        <v>0</v>
      </c>
      <c r="AE34" s="91">
        <v>0</v>
      </c>
      <c r="AF34" s="91">
        <v>0</v>
      </c>
      <c r="AG34" s="91">
        <v>0</v>
      </c>
      <c r="AH34" s="91">
        <v>0</v>
      </c>
      <c r="AI34" s="91">
        <v>0</v>
      </c>
      <c r="AJ34" s="91">
        <v>0</v>
      </c>
      <c r="AK34" s="91">
        <v>0</v>
      </c>
      <c r="AL34" s="91">
        <v>0</v>
      </c>
      <c r="AM34" s="91">
        <v>0</v>
      </c>
      <c r="AN34" s="91">
        <v>0</v>
      </c>
      <c r="AO34" s="91">
        <v>0</v>
      </c>
      <c r="AP34" s="91">
        <v>0</v>
      </c>
      <c r="AQ34" s="91">
        <v>0</v>
      </c>
      <c r="AR34" s="91">
        <v>0</v>
      </c>
      <c r="AS34" s="91">
        <v>0</v>
      </c>
      <c r="AT34" s="91">
        <v>0</v>
      </c>
      <c r="AU34" s="91">
        <v>0</v>
      </c>
      <c r="AV34" s="91">
        <v>0</v>
      </c>
      <c r="AW34" s="91">
        <v>0</v>
      </c>
      <c r="AX34" s="91">
        <v>0</v>
      </c>
      <c r="AY34" s="91">
        <v>0</v>
      </c>
      <c r="AZ34" s="91">
        <v>0</v>
      </c>
      <c r="BA34" s="91">
        <v>0</v>
      </c>
      <c r="BB34" s="91">
        <v>0</v>
      </c>
      <c r="BC34" s="91">
        <v>0</v>
      </c>
      <c r="BD34" s="91">
        <v>0</v>
      </c>
      <c r="BE34" s="91">
        <v>0</v>
      </c>
      <c r="BF34" s="91">
        <v>0</v>
      </c>
      <c r="BG34" s="91">
        <v>0</v>
      </c>
      <c r="BH34" s="91">
        <v>0</v>
      </c>
      <c r="BI34" s="91">
        <v>0</v>
      </c>
      <c r="BJ34" s="91">
        <v>0</v>
      </c>
      <c r="BK34" s="91">
        <v>0</v>
      </c>
      <c r="BL34" s="91">
        <v>0</v>
      </c>
      <c r="BM34" s="91">
        <v>0</v>
      </c>
    </row>
    <row r="35" spans="1:65" ht="25.5">
      <c r="A35" s="25" t="s">
        <v>7581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91">
        <v>0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  <c r="W35" s="91">
        <v>0</v>
      </c>
      <c r="X35" s="91">
        <v>0</v>
      </c>
      <c r="Y35" s="91">
        <v>0</v>
      </c>
      <c r="Z35" s="91">
        <v>0</v>
      </c>
      <c r="AA35" s="91">
        <v>0</v>
      </c>
      <c r="AB35" s="91">
        <v>0</v>
      </c>
      <c r="AC35" s="91">
        <v>0</v>
      </c>
      <c r="AD35" s="91">
        <v>0</v>
      </c>
      <c r="AE35" s="91">
        <v>0</v>
      </c>
      <c r="AF35" s="91">
        <v>0</v>
      </c>
      <c r="AG35" s="91">
        <v>0</v>
      </c>
      <c r="AH35" s="91">
        <v>0</v>
      </c>
      <c r="AI35" s="91">
        <v>0</v>
      </c>
      <c r="AJ35" s="91">
        <v>0</v>
      </c>
      <c r="AK35" s="91">
        <v>0</v>
      </c>
      <c r="AL35" s="91">
        <v>0</v>
      </c>
      <c r="AM35" s="91">
        <v>0</v>
      </c>
      <c r="AN35" s="91">
        <v>0</v>
      </c>
      <c r="AO35" s="91">
        <v>0</v>
      </c>
      <c r="AP35" s="91">
        <v>0</v>
      </c>
      <c r="AQ35" s="91">
        <v>0</v>
      </c>
      <c r="AR35" s="91">
        <v>0</v>
      </c>
      <c r="AS35" s="91">
        <v>0</v>
      </c>
      <c r="AT35" s="91">
        <v>0</v>
      </c>
      <c r="AU35" s="91">
        <v>0</v>
      </c>
      <c r="AV35" s="91">
        <v>0</v>
      </c>
      <c r="AW35" s="91">
        <v>0</v>
      </c>
      <c r="AX35" s="91">
        <v>0</v>
      </c>
      <c r="AY35" s="91">
        <v>0</v>
      </c>
      <c r="AZ35" s="91">
        <v>0</v>
      </c>
      <c r="BA35" s="91">
        <v>0</v>
      </c>
      <c r="BB35" s="91">
        <v>0</v>
      </c>
      <c r="BC35" s="91">
        <v>0</v>
      </c>
      <c r="BD35" s="91">
        <v>0</v>
      </c>
      <c r="BE35" s="91">
        <v>0</v>
      </c>
      <c r="BF35" s="91">
        <v>0</v>
      </c>
      <c r="BG35" s="91">
        <v>0</v>
      </c>
      <c r="BH35" s="91">
        <v>0</v>
      </c>
      <c r="BI35" s="51"/>
      <c r="BJ35" s="51"/>
      <c r="BK35" s="51"/>
      <c r="BL35" s="51"/>
      <c r="BM35" s="51"/>
    </row>
    <row r="36" spans="1:65" ht="15.75">
      <c r="A36" s="25" t="s">
        <v>8056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91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1">
        <v>0</v>
      </c>
      <c r="W36" s="91">
        <v>0</v>
      </c>
      <c r="X36" s="91">
        <v>0</v>
      </c>
      <c r="Y36" s="91">
        <v>0</v>
      </c>
      <c r="Z36" s="91">
        <v>0</v>
      </c>
      <c r="AA36" s="91">
        <v>0</v>
      </c>
      <c r="AB36" s="91">
        <v>0</v>
      </c>
      <c r="AC36" s="91">
        <v>0</v>
      </c>
      <c r="AD36" s="91">
        <v>0</v>
      </c>
      <c r="AE36" s="91">
        <v>0</v>
      </c>
      <c r="AF36" s="91">
        <v>0</v>
      </c>
      <c r="AG36" s="91">
        <v>0</v>
      </c>
      <c r="AH36" s="91">
        <v>0</v>
      </c>
      <c r="AI36" s="91">
        <v>0</v>
      </c>
      <c r="AJ36" s="91">
        <v>0</v>
      </c>
      <c r="AK36" s="91">
        <v>0</v>
      </c>
      <c r="AL36" s="91">
        <v>0</v>
      </c>
      <c r="AM36" s="91">
        <v>0</v>
      </c>
      <c r="AN36" s="91">
        <v>0</v>
      </c>
      <c r="AO36" s="91">
        <v>0</v>
      </c>
      <c r="AP36" s="91">
        <v>0</v>
      </c>
      <c r="AQ36" s="91">
        <v>0</v>
      </c>
      <c r="AR36" s="91">
        <v>0</v>
      </c>
      <c r="AS36" s="91">
        <v>0</v>
      </c>
      <c r="AT36" s="91">
        <v>0</v>
      </c>
      <c r="AU36" s="91">
        <v>0</v>
      </c>
      <c r="AV36" s="91">
        <v>0</v>
      </c>
      <c r="AW36" s="91">
        <v>0</v>
      </c>
      <c r="AX36" s="91">
        <v>0</v>
      </c>
      <c r="AY36" s="91">
        <v>0</v>
      </c>
      <c r="AZ36" s="91">
        <v>0</v>
      </c>
      <c r="BA36" s="91">
        <v>0</v>
      </c>
      <c r="BB36" s="91">
        <v>0</v>
      </c>
      <c r="BC36" s="91">
        <v>0</v>
      </c>
      <c r="BD36" s="91">
        <v>0</v>
      </c>
      <c r="BE36" s="91">
        <v>0</v>
      </c>
      <c r="BF36" s="91">
        <v>0</v>
      </c>
      <c r="BG36" s="91">
        <v>0</v>
      </c>
      <c r="BH36" s="91">
        <v>0</v>
      </c>
      <c r="BI36" s="91">
        <v>0</v>
      </c>
      <c r="BJ36" s="91">
        <v>0</v>
      </c>
      <c r="BK36" s="91">
        <v>0</v>
      </c>
      <c r="BL36" s="91">
        <v>0</v>
      </c>
      <c r="BM36" s="91">
        <v>0</v>
      </c>
    </row>
    <row r="37" spans="1:65" ht="25.5">
      <c r="A37" s="25" t="s">
        <v>7582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91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1">
        <v>0</v>
      </c>
      <c r="W37" s="91">
        <v>0</v>
      </c>
      <c r="X37" s="91">
        <v>0</v>
      </c>
      <c r="Y37" s="91">
        <v>0</v>
      </c>
      <c r="Z37" s="91">
        <v>0</v>
      </c>
      <c r="AA37" s="91">
        <v>0</v>
      </c>
      <c r="AB37" s="91">
        <v>0</v>
      </c>
      <c r="AC37" s="91">
        <v>0</v>
      </c>
      <c r="AD37" s="91">
        <v>0</v>
      </c>
      <c r="AE37" s="91">
        <v>0</v>
      </c>
      <c r="AF37" s="91">
        <v>0</v>
      </c>
      <c r="AG37" s="91">
        <v>0</v>
      </c>
      <c r="AH37" s="91">
        <v>0</v>
      </c>
      <c r="AI37" s="91">
        <v>0</v>
      </c>
      <c r="AJ37" s="91">
        <v>0</v>
      </c>
      <c r="AK37" s="91">
        <v>0</v>
      </c>
      <c r="AL37" s="91">
        <v>0</v>
      </c>
      <c r="AM37" s="91">
        <v>0</v>
      </c>
      <c r="AN37" s="91">
        <v>0</v>
      </c>
      <c r="AO37" s="91">
        <v>0</v>
      </c>
      <c r="AP37" s="91">
        <v>0</v>
      </c>
      <c r="AQ37" s="91">
        <v>0</v>
      </c>
      <c r="AR37" s="91">
        <v>0</v>
      </c>
      <c r="AS37" s="91">
        <v>0</v>
      </c>
      <c r="AT37" s="91">
        <v>0</v>
      </c>
      <c r="AU37" s="91">
        <v>0</v>
      </c>
      <c r="AV37" s="91">
        <v>0</v>
      </c>
      <c r="AW37" s="91">
        <v>0</v>
      </c>
      <c r="AX37" s="91">
        <v>0</v>
      </c>
      <c r="AY37" s="91">
        <v>0</v>
      </c>
      <c r="AZ37" s="91">
        <v>0</v>
      </c>
      <c r="BA37" s="91">
        <v>0</v>
      </c>
      <c r="BB37" s="91">
        <v>0</v>
      </c>
      <c r="BC37" s="91">
        <v>0</v>
      </c>
      <c r="BD37" s="91">
        <v>0</v>
      </c>
      <c r="BE37" s="91">
        <v>0</v>
      </c>
      <c r="BF37" s="91">
        <v>0</v>
      </c>
      <c r="BG37" s="91">
        <v>0</v>
      </c>
      <c r="BH37" s="91">
        <v>0</v>
      </c>
      <c r="BI37" s="51"/>
      <c r="BJ37" s="51"/>
      <c r="BK37" s="51"/>
      <c r="BL37" s="51"/>
      <c r="BM37" s="51"/>
    </row>
    <row r="38" spans="1:65" ht="15.75">
      <c r="A38" s="25" t="s">
        <v>8056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91">
        <v>0</v>
      </c>
      <c r="Q38" s="91">
        <v>0</v>
      </c>
      <c r="R38" s="91">
        <v>0</v>
      </c>
      <c r="S38" s="91">
        <v>0</v>
      </c>
      <c r="T38" s="91">
        <v>0</v>
      </c>
      <c r="U38" s="91">
        <v>0</v>
      </c>
      <c r="V38" s="91">
        <v>0</v>
      </c>
      <c r="W38" s="91">
        <v>0</v>
      </c>
      <c r="X38" s="91">
        <v>0</v>
      </c>
      <c r="Y38" s="91">
        <v>0</v>
      </c>
      <c r="Z38" s="91">
        <v>0</v>
      </c>
      <c r="AA38" s="91">
        <v>0</v>
      </c>
      <c r="AB38" s="91">
        <v>0</v>
      </c>
      <c r="AC38" s="91">
        <v>0</v>
      </c>
      <c r="AD38" s="91">
        <v>0</v>
      </c>
      <c r="AE38" s="91">
        <v>0</v>
      </c>
      <c r="AF38" s="91">
        <v>0</v>
      </c>
      <c r="AG38" s="91">
        <v>0</v>
      </c>
      <c r="AH38" s="91">
        <v>0</v>
      </c>
      <c r="AI38" s="91">
        <v>0</v>
      </c>
      <c r="AJ38" s="91">
        <v>0</v>
      </c>
      <c r="AK38" s="91">
        <v>0</v>
      </c>
      <c r="AL38" s="91">
        <v>0</v>
      </c>
      <c r="AM38" s="91">
        <v>0</v>
      </c>
      <c r="AN38" s="91">
        <v>0</v>
      </c>
      <c r="AO38" s="91">
        <v>0</v>
      </c>
      <c r="AP38" s="91">
        <v>0</v>
      </c>
      <c r="AQ38" s="91">
        <v>0</v>
      </c>
      <c r="AR38" s="91">
        <v>0</v>
      </c>
      <c r="AS38" s="91">
        <v>0</v>
      </c>
      <c r="AT38" s="91">
        <v>0</v>
      </c>
      <c r="AU38" s="91">
        <v>0</v>
      </c>
      <c r="AV38" s="91">
        <v>0</v>
      </c>
      <c r="AW38" s="91">
        <v>0</v>
      </c>
      <c r="AX38" s="91">
        <v>0</v>
      </c>
      <c r="AY38" s="91">
        <v>0</v>
      </c>
      <c r="AZ38" s="91">
        <v>0</v>
      </c>
      <c r="BA38" s="91">
        <v>0</v>
      </c>
      <c r="BB38" s="91">
        <v>0</v>
      </c>
      <c r="BC38" s="91">
        <v>0</v>
      </c>
      <c r="BD38" s="91">
        <v>0</v>
      </c>
      <c r="BE38" s="91">
        <v>0</v>
      </c>
      <c r="BF38" s="91">
        <v>0</v>
      </c>
      <c r="BG38" s="91">
        <v>0</v>
      </c>
      <c r="BH38" s="91">
        <v>0</v>
      </c>
      <c r="BI38" s="91">
        <v>0</v>
      </c>
      <c r="BJ38" s="91">
        <v>0</v>
      </c>
      <c r="BK38" s="91">
        <v>0</v>
      </c>
      <c r="BL38" s="91">
        <v>0</v>
      </c>
      <c r="BM38" s="91">
        <v>0</v>
      </c>
    </row>
    <row r="39" spans="1:65" ht="25.5">
      <c r="A39" s="25" t="s">
        <v>7583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91">
        <v>0</v>
      </c>
      <c r="Q39" s="91">
        <v>0</v>
      </c>
      <c r="R39" s="91">
        <v>0</v>
      </c>
      <c r="S39" s="91">
        <v>0</v>
      </c>
      <c r="T39" s="91">
        <v>0</v>
      </c>
      <c r="U39" s="91">
        <v>0</v>
      </c>
      <c r="V39" s="91">
        <v>0</v>
      </c>
      <c r="W39" s="91">
        <v>0</v>
      </c>
      <c r="X39" s="91">
        <v>0</v>
      </c>
      <c r="Y39" s="91">
        <v>0</v>
      </c>
      <c r="Z39" s="91">
        <v>0</v>
      </c>
      <c r="AA39" s="91">
        <v>0</v>
      </c>
      <c r="AB39" s="91">
        <v>0</v>
      </c>
      <c r="AC39" s="91">
        <v>0</v>
      </c>
      <c r="AD39" s="91">
        <v>0</v>
      </c>
      <c r="AE39" s="91">
        <v>0</v>
      </c>
      <c r="AF39" s="91">
        <v>0</v>
      </c>
      <c r="AG39" s="91">
        <v>0</v>
      </c>
      <c r="AH39" s="91">
        <v>0</v>
      </c>
      <c r="AI39" s="91">
        <v>0</v>
      </c>
      <c r="AJ39" s="91">
        <v>0</v>
      </c>
      <c r="AK39" s="91">
        <v>0</v>
      </c>
      <c r="AL39" s="91">
        <v>0</v>
      </c>
      <c r="AM39" s="91">
        <v>0</v>
      </c>
      <c r="AN39" s="91">
        <v>0</v>
      </c>
      <c r="AO39" s="91">
        <v>0</v>
      </c>
      <c r="AP39" s="91">
        <v>0</v>
      </c>
      <c r="AQ39" s="91">
        <v>0</v>
      </c>
      <c r="AR39" s="91">
        <v>0</v>
      </c>
      <c r="AS39" s="91">
        <v>0</v>
      </c>
      <c r="AT39" s="91">
        <v>0</v>
      </c>
      <c r="AU39" s="91">
        <v>0</v>
      </c>
      <c r="AV39" s="91">
        <v>0</v>
      </c>
      <c r="AW39" s="91">
        <v>0</v>
      </c>
      <c r="AX39" s="91">
        <v>0</v>
      </c>
      <c r="AY39" s="91">
        <v>0</v>
      </c>
      <c r="AZ39" s="91">
        <v>0</v>
      </c>
      <c r="BA39" s="91">
        <v>0</v>
      </c>
      <c r="BB39" s="91">
        <v>0</v>
      </c>
      <c r="BC39" s="91">
        <v>0</v>
      </c>
      <c r="BD39" s="91">
        <v>0</v>
      </c>
      <c r="BE39" s="91">
        <v>0</v>
      </c>
      <c r="BF39" s="91">
        <v>0</v>
      </c>
      <c r="BG39" s="91">
        <v>0</v>
      </c>
      <c r="BH39" s="91">
        <v>0</v>
      </c>
      <c r="BI39" s="51"/>
      <c r="BJ39" s="51"/>
      <c r="BK39" s="51"/>
      <c r="BL39" s="51"/>
      <c r="BM39" s="51"/>
    </row>
    <row r="40" spans="1:65" ht="15.75">
      <c r="A40" s="25" t="s">
        <v>8056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91">
        <v>0</v>
      </c>
      <c r="Q40" s="91">
        <v>0</v>
      </c>
      <c r="R40" s="91">
        <v>0</v>
      </c>
      <c r="S40" s="91">
        <v>0</v>
      </c>
      <c r="T40" s="91">
        <v>0</v>
      </c>
      <c r="U40" s="91">
        <v>0</v>
      </c>
      <c r="V40" s="91">
        <v>0</v>
      </c>
      <c r="W40" s="91">
        <v>0</v>
      </c>
      <c r="X40" s="91">
        <v>0</v>
      </c>
      <c r="Y40" s="91">
        <v>0</v>
      </c>
      <c r="Z40" s="91">
        <v>0</v>
      </c>
      <c r="AA40" s="91">
        <v>0</v>
      </c>
      <c r="AB40" s="91">
        <v>0</v>
      </c>
      <c r="AC40" s="91">
        <v>0</v>
      </c>
      <c r="AD40" s="91">
        <v>0</v>
      </c>
      <c r="AE40" s="91">
        <v>0</v>
      </c>
      <c r="AF40" s="91">
        <v>0</v>
      </c>
      <c r="AG40" s="91">
        <v>0</v>
      </c>
      <c r="AH40" s="91">
        <v>0</v>
      </c>
      <c r="AI40" s="91">
        <v>0</v>
      </c>
      <c r="AJ40" s="91">
        <v>0</v>
      </c>
      <c r="AK40" s="91">
        <v>0</v>
      </c>
      <c r="AL40" s="91">
        <v>0</v>
      </c>
      <c r="AM40" s="91">
        <v>0</v>
      </c>
      <c r="AN40" s="91">
        <v>0</v>
      </c>
      <c r="AO40" s="91">
        <v>0</v>
      </c>
      <c r="AP40" s="91">
        <v>0</v>
      </c>
      <c r="AQ40" s="91">
        <v>0</v>
      </c>
      <c r="AR40" s="91">
        <v>0</v>
      </c>
      <c r="AS40" s="91">
        <v>0</v>
      </c>
      <c r="AT40" s="91">
        <v>0</v>
      </c>
      <c r="AU40" s="91">
        <v>0</v>
      </c>
      <c r="AV40" s="91">
        <v>0</v>
      </c>
      <c r="AW40" s="91">
        <v>0</v>
      </c>
      <c r="AX40" s="91">
        <v>0</v>
      </c>
      <c r="AY40" s="91">
        <v>0</v>
      </c>
      <c r="AZ40" s="91">
        <v>0</v>
      </c>
      <c r="BA40" s="91">
        <v>0</v>
      </c>
      <c r="BB40" s="91">
        <v>0</v>
      </c>
      <c r="BC40" s="91">
        <v>0</v>
      </c>
      <c r="BD40" s="91">
        <v>0</v>
      </c>
      <c r="BE40" s="91">
        <v>0</v>
      </c>
      <c r="BF40" s="91">
        <v>0</v>
      </c>
      <c r="BG40" s="91">
        <v>0</v>
      </c>
      <c r="BH40" s="91">
        <v>0</v>
      </c>
      <c r="BI40" s="91">
        <v>0</v>
      </c>
      <c r="BJ40" s="91">
        <v>0</v>
      </c>
      <c r="BK40" s="91">
        <v>0</v>
      </c>
      <c r="BL40" s="91">
        <v>0</v>
      </c>
      <c r="BM40" s="91">
        <v>0</v>
      </c>
    </row>
    <row r="41" spans="1:65" ht="51">
      <c r="A41" s="25" t="s">
        <v>11122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91">
        <v>0</v>
      </c>
      <c r="Q41" s="91">
        <v>0</v>
      </c>
      <c r="R41" s="91">
        <v>0</v>
      </c>
      <c r="S41" s="91">
        <v>0</v>
      </c>
      <c r="T41" s="91">
        <v>0</v>
      </c>
      <c r="U41" s="91">
        <v>0</v>
      </c>
      <c r="V41" s="91">
        <v>0</v>
      </c>
      <c r="W41" s="91">
        <v>0</v>
      </c>
      <c r="X41" s="91">
        <v>0</v>
      </c>
      <c r="Y41" s="91">
        <v>0</v>
      </c>
      <c r="Z41" s="91">
        <v>0</v>
      </c>
      <c r="AA41" s="91">
        <v>0</v>
      </c>
      <c r="AB41" s="91">
        <v>0</v>
      </c>
      <c r="AC41" s="91">
        <v>0</v>
      </c>
      <c r="AD41" s="91">
        <v>0</v>
      </c>
      <c r="AE41" s="91">
        <v>0</v>
      </c>
      <c r="AF41" s="91">
        <v>0</v>
      </c>
      <c r="AG41" s="91">
        <v>0</v>
      </c>
      <c r="AH41" s="91">
        <v>0</v>
      </c>
      <c r="AI41" s="91">
        <v>0</v>
      </c>
      <c r="AJ41" s="91">
        <v>0</v>
      </c>
      <c r="AK41" s="91">
        <v>0</v>
      </c>
      <c r="AL41" s="91">
        <v>0</v>
      </c>
      <c r="AM41" s="91">
        <v>0</v>
      </c>
      <c r="AN41" s="91">
        <v>0</v>
      </c>
      <c r="AO41" s="91">
        <v>0</v>
      </c>
      <c r="AP41" s="91">
        <v>0</v>
      </c>
      <c r="AQ41" s="91">
        <v>0</v>
      </c>
      <c r="AR41" s="91">
        <v>0</v>
      </c>
      <c r="AS41" s="91">
        <v>0</v>
      </c>
      <c r="AT41" s="91">
        <v>0</v>
      </c>
      <c r="AU41" s="91">
        <v>0</v>
      </c>
      <c r="AV41" s="91">
        <v>0</v>
      </c>
      <c r="AW41" s="91">
        <v>0</v>
      </c>
      <c r="AX41" s="91">
        <v>0</v>
      </c>
      <c r="AY41" s="91">
        <v>0</v>
      </c>
      <c r="AZ41" s="91">
        <v>0</v>
      </c>
      <c r="BA41" s="91">
        <v>0</v>
      </c>
      <c r="BB41" s="91">
        <v>0</v>
      </c>
      <c r="BC41" s="91">
        <v>0</v>
      </c>
      <c r="BD41" s="91">
        <v>0</v>
      </c>
      <c r="BE41" s="91">
        <v>0</v>
      </c>
      <c r="BF41" s="91">
        <v>0</v>
      </c>
      <c r="BG41" s="91">
        <v>0</v>
      </c>
      <c r="BH41" s="91">
        <v>0</v>
      </c>
      <c r="BI41" s="51"/>
      <c r="BJ41" s="51"/>
      <c r="BK41" s="51"/>
      <c r="BL41" s="51"/>
      <c r="BM41" s="51"/>
    </row>
    <row r="42" spans="1:65" ht="15.75">
      <c r="A42" s="25" t="s">
        <v>8056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91">
        <v>0</v>
      </c>
      <c r="Q42" s="91">
        <v>0</v>
      </c>
      <c r="R42" s="91">
        <v>0</v>
      </c>
      <c r="S42" s="91">
        <v>0</v>
      </c>
      <c r="T42" s="91">
        <v>0</v>
      </c>
      <c r="U42" s="91">
        <v>0</v>
      </c>
      <c r="V42" s="91">
        <v>0</v>
      </c>
      <c r="W42" s="91">
        <v>0</v>
      </c>
      <c r="X42" s="91">
        <v>0</v>
      </c>
      <c r="Y42" s="91">
        <v>0</v>
      </c>
      <c r="Z42" s="91">
        <v>0</v>
      </c>
      <c r="AA42" s="91">
        <v>0</v>
      </c>
      <c r="AB42" s="91">
        <v>0</v>
      </c>
      <c r="AC42" s="91">
        <v>0</v>
      </c>
      <c r="AD42" s="91">
        <v>0</v>
      </c>
      <c r="AE42" s="91">
        <v>0</v>
      </c>
      <c r="AF42" s="91">
        <v>0</v>
      </c>
      <c r="AG42" s="91">
        <v>0</v>
      </c>
      <c r="AH42" s="91">
        <v>0</v>
      </c>
      <c r="AI42" s="91">
        <v>0</v>
      </c>
      <c r="AJ42" s="91">
        <v>0</v>
      </c>
      <c r="AK42" s="91">
        <v>0</v>
      </c>
      <c r="AL42" s="91">
        <v>0</v>
      </c>
      <c r="AM42" s="91">
        <v>0</v>
      </c>
      <c r="AN42" s="91">
        <v>0</v>
      </c>
      <c r="AO42" s="91">
        <v>0</v>
      </c>
      <c r="AP42" s="91">
        <v>0</v>
      </c>
      <c r="AQ42" s="91">
        <v>0</v>
      </c>
      <c r="AR42" s="91">
        <v>0</v>
      </c>
      <c r="AS42" s="91">
        <v>0</v>
      </c>
      <c r="AT42" s="91">
        <v>0</v>
      </c>
      <c r="AU42" s="91">
        <v>0</v>
      </c>
      <c r="AV42" s="91">
        <v>0</v>
      </c>
      <c r="AW42" s="91">
        <v>0</v>
      </c>
      <c r="AX42" s="91">
        <v>0</v>
      </c>
      <c r="AY42" s="91">
        <v>0</v>
      </c>
      <c r="AZ42" s="91">
        <v>0</v>
      </c>
      <c r="BA42" s="91">
        <v>0</v>
      </c>
      <c r="BB42" s="91">
        <v>0</v>
      </c>
      <c r="BC42" s="91">
        <v>0</v>
      </c>
      <c r="BD42" s="91">
        <v>0</v>
      </c>
      <c r="BE42" s="91">
        <v>0</v>
      </c>
      <c r="BF42" s="91">
        <v>0</v>
      </c>
      <c r="BG42" s="91">
        <v>0</v>
      </c>
      <c r="BH42" s="91">
        <v>0</v>
      </c>
      <c r="BI42" s="91">
        <v>0</v>
      </c>
      <c r="BJ42" s="91">
        <v>0</v>
      </c>
      <c r="BK42" s="91">
        <v>0</v>
      </c>
      <c r="BL42" s="91">
        <v>0</v>
      </c>
      <c r="BM42" s="91">
        <v>0</v>
      </c>
    </row>
    <row r="43" spans="1:65" ht="25.5">
      <c r="A43" s="25" t="s">
        <v>11124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91">
        <v>0</v>
      </c>
      <c r="Q43" s="91">
        <v>0</v>
      </c>
      <c r="R43" s="91">
        <v>0</v>
      </c>
      <c r="S43" s="91">
        <v>0</v>
      </c>
      <c r="T43" s="91">
        <v>0</v>
      </c>
      <c r="U43" s="91">
        <v>0</v>
      </c>
      <c r="V43" s="91">
        <v>0</v>
      </c>
      <c r="W43" s="91">
        <v>0</v>
      </c>
      <c r="X43" s="91">
        <v>0</v>
      </c>
      <c r="Y43" s="91">
        <v>0</v>
      </c>
      <c r="Z43" s="91">
        <v>0</v>
      </c>
      <c r="AA43" s="91">
        <v>0</v>
      </c>
      <c r="AB43" s="91">
        <v>0</v>
      </c>
      <c r="AC43" s="91">
        <v>0</v>
      </c>
      <c r="AD43" s="91">
        <v>0</v>
      </c>
      <c r="AE43" s="91">
        <v>0</v>
      </c>
      <c r="AF43" s="91">
        <v>0</v>
      </c>
      <c r="AG43" s="91">
        <v>0</v>
      </c>
      <c r="AH43" s="91">
        <v>0</v>
      </c>
      <c r="AI43" s="91">
        <v>0</v>
      </c>
      <c r="AJ43" s="91">
        <v>0</v>
      </c>
      <c r="AK43" s="91">
        <v>0</v>
      </c>
      <c r="AL43" s="91">
        <v>0</v>
      </c>
      <c r="AM43" s="91">
        <v>0</v>
      </c>
      <c r="AN43" s="91">
        <v>0</v>
      </c>
      <c r="AO43" s="91">
        <v>0</v>
      </c>
      <c r="AP43" s="91">
        <v>0</v>
      </c>
      <c r="AQ43" s="91">
        <v>0</v>
      </c>
      <c r="AR43" s="91">
        <v>0</v>
      </c>
      <c r="AS43" s="91">
        <v>0</v>
      </c>
      <c r="AT43" s="91">
        <v>0</v>
      </c>
      <c r="AU43" s="91">
        <v>0</v>
      </c>
      <c r="AV43" s="91">
        <v>0</v>
      </c>
      <c r="AW43" s="91">
        <v>0</v>
      </c>
      <c r="AX43" s="91">
        <v>0</v>
      </c>
      <c r="AY43" s="91">
        <v>0</v>
      </c>
      <c r="AZ43" s="91">
        <v>0</v>
      </c>
      <c r="BA43" s="91">
        <v>0</v>
      </c>
      <c r="BB43" s="91">
        <v>0</v>
      </c>
      <c r="BC43" s="91">
        <v>0</v>
      </c>
      <c r="BD43" s="91">
        <v>0</v>
      </c>
      <c r="BE43" s="91">
        <v>0</v>
      </c>
      <c r="BF43" s="91">
        <v>0</v>
      </c>
      <c r="BG43" s="91">
        <v>0</v>
      </c>
      <c r="BH43" s="91">
        <v>0</v>
      </c>
      <c r="BI43" s="51"/>
      <c r="BJ43" s="51"/>
      <c r="BK43" s="51"/>
      <c r="BL43" s="51"/>
      <c r="BM43" s="51"/>
    </row>
    <row r="44" spans="1:65" ht="25.5">
      <c r="A44" s="25" t="s">
        <v>11125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91">
        <v>0</v>
      </c>
      <c r="Q44" s="91">
        <v>0</v>
      </c>
      <c r="R44" s="91">
        <v>0</v>
      </c>
      <c r="S44" s="91">
        <v>0</v>
      </c>
      <c r="T44" s="91">
        <v>0</v>
      </c>
      <c r="U44" s="91">
        <v>0</v>
      </c>
      <c r="V44" s="91">
        <v>0</v>
      </c>
      <c r="W44" s="91">
        <v>0</v>
      </c>
      <c r="X44" s="91">
        <v>0</v>
      </c>
      <c r="Y44" s="91">
        <v>0</v>
      </c>
      <c r="Z44" s="91">
        <v>0</v>
      </c>
      <c r="AA44" s="91">
        <v>0</v>
      </c>
      <c r="AB44" s="91">
        <v>0</v>
      </c>
      <c r="AC44" s="91">
        <v>0</v>
      </c>
      <c r="AD44" s="91">
        <v>0</v>
      </c>
      <c r="AE44" s="91">
        <v>0</v>
      </c>
      <c r="AF44" s="91">
        <v>0</v>
      </c>
      <c r="AG44" s="91">
        <v>0</v>
      </c>
      <c r="AH44" s="91">
        <v>0</v>
      </c>
      <c r="AI44" s="91">
        <v>0</v>
      </c>
      <c r="AJ44" s="91">
        <v>0</v>
      </c>
      <c r="AK44" s="91">
        <v>0</v>
      </c>
      <c r="AL44" s="91">
        <v>0</v>
      </c>
      <c r="AM44" s="91">
        <v>0</v>
      </c>
      <c r="AN44" s="91">
        <v>0</v>
      </c>
      <c r="AO44" s="91">
        <v>0</v>
      </c>
      <c r="AP44" s="91">
        <v>0</v>
      </c>
      <c r="AQ44" s="91">
        <v>0</v>
      </c>
      <c r="AR44" s="91">
        <v>0</v>
      </c>
      <c r="AS44" s="91">
        <v>0</v>
      </c>
      <c r="AT44" s="91">
        <v>0</v>
      </c>
      <c r="AU44" s="91">
        <v>0</v>
      </c>
      <c r="AV44" s="91">
        <v>0</v>
      </c>
      <c r="AW44" s="91">
        <v>0</v>
      </c>
      <c r="AX44" s="91">
        <v>0</v>
      </c>
      <c r="AY44" s="91">
        <v>0</v>
      </c>
      <c r="AZ44" s="91">
        <v>0</v>
      </c>
      <c r="BA44" s="91">
        <v>0</v>
      </c>
      <c r="BB44" s="91">
        <v>0</v>
      </c>
      <c r="BC44" s="91">
        <v>0</v>
      </c>
      <c r="BD44" s="91">
        <v>0</v>
      </c>
      <c r="BE44" s="91">
        <v>0</v>
      </c>
      <c r="BF44" s="91">
        <v>0</v>
      </c>
      <c r="BG44" s="91">
        <v>0</v>
      </c>
      <c r="BH44" s="91">
        <v>0</v>
      </c>
      <c r="BI44" s="91">
        <v>0</v>
      </c>
      <c r="BJ44" s="91">
        <v>0</v>
      </c>
      <c r="BK44" s="91">
        <v>0</v>
      </c>
      <c r="BL44" s="91">
        <v>0</v>
      </c>
      <c r="BM44" s="91">
        <v>0</v>
      </c>
    </row>
    <row r="45" spans="1:65" ht="25.5">
      <c r="A45" s="25" t="s">
        <v>3914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91">
        <v>0</v>
      </c>
      <c r="Q45" s="91">
        <v>0</v>
      </c>
      <c r="R45" s="91">
        <v>0</v>
      </c>
      <c r="S45" s="91">
        <v>0</v>
      </c>
      <c r="T45" s="91">
        <v>0</v>
      </c>
      <c r="U45" s="91">
        <v>0</v>
      </c>
      <c r="V45" s="91">
        <v>0</v>
      </c>
      <c r="W45" s="91">
        <v>0</v>
      </c>
      <c r="X45" s="91">
        <v>0</v>
      </c>
      <c r="Y45" s="91">
        <v>0</v>
      </c>
      <c r="Z45" s="91">
        <v>0</v>
      </c>
      <c r="AA45" s="91">
        <v>0</v>
      </c>
      <c r="AB45" s="91">
        <v>0</v>
      </c>
      <c r="AC45" s="91">
        <v>0</v>
      </c>
      <c r="AD45" s="91">
        <v>0</v>
      </c>
      <c r="AE45" s="91">
        <v>0</v>
      </c>
      <c r="AF45" s="91">
        <v>0</v>
      </c>
      <c r="AG45" s="91">
        <v>0</v>
      </c>
      <c r="AH45" s="91">
        <v>0</v>
      </c>
      <c r="AI45" s="91">
        <v>0</v>
      </c>
      <c r="AJ45" s="91">
        <v>0</v>
      </c>
      <c r="AK45" s="91">
        <v>0</v>
      </c>
      <c r="AL45" s="91">
        <v>0</v>
      </c>
      <c r="AM45" s="91">
        <v>0</v>
      </c>
      <c r="AN45" s="91">
        <v>0</v>
      </c>
      <c r="AO45" s="91">
        <v>0</v>
      </c>
      <c r="AP45" s="91">
        <v>0</v>
      </c>
      <c r="AQ45" s="91">
        <v>0</v>
      </c>
      <c r="AR45" s="91">
        <v>0</v>
      </c>
      <c r="AS45" s="91">
        <v>0</v>
      </c>
      <c r="AT45" s="91">
        <v>0</v>
      </c>
      <c r="AU45" s="91">
        <v>0</v>
      </c>
      <c r="AV45" s="91">
        <v>0</v>
      </c>
      <c r="AW45" s="91">
        <v>0</v>
      </c>
      <c r="AX45" s="91">
        <v>0</v>
      </c>
      <c r="AY45" s="91">
        <v>0</v>
      </c>
      <c r="AZ45" s="91">
        <v>0</v>
      </c>
      <c r="BA45" s="91">
        <v>0</v>
      </c>
      <c r="BB45" s="91">
        <v>0</v>
      </c>
      <c r="BC45" s="91">
        <v>0</v>
      </c>
      <c r="BD45" s="91">
        <v>0</v>
      </c>
      <c r="BE45" s="91">
        <v>0</v>
      </c>
      <c r="BF45" s="91">
        <v>0</v>
      </c>
      <c r="BG45" s="91">
        <v>0</v>
      </c>
      <c r="BH45" s="91">
        <v>0</v>
      </c>
      <c r="BI45" s="91">
        <v>0</v>
      </c>
      <c r="BJ45" s="91">
        <v>0</v>
      </c>
      <c r="BK45" s="91">
        <v>0</v>
      </c>
      <c r="BL45" s="91">
        <v>0</v>
      </c>
      <c r="BM45" s="91">
        <v>0</v>
      </c>
    </row>
    <row r="46" spans="1:65" ht="15.75">
      <c r="A46" s="25" t="s">
        <v>3915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91">
        <v>0</v>
      </c>
      <c r="Q46" s="91">
        <v>0</v>
      </c>
      <c r="R46" s="91">
        <v>0</v>
      </c>
      <c r="S46" s="91">
        <v>0</v>
      </c>
      <c r="T46" s="91">
        <v>0</v>
      </c>
      <c r="U46" s="91">
        <v>0</v>
      </c>
      <c r="V46" s="91">
        <v>0</v>
      </c>
      <c r="W46" s="91">
        <v>0</v>
      </c>
      <c r="X46" s="91">
        <v>0</v>
      </c>
      <c r="Y46" s="91">
        <v>0</v>
      </c>
      <c r="Z46" s="91">
        <v>0</v>
      </c>
      <c r="AA46" s="91">
        <v>0</v>
      </c>
      <c r="AB46" s="91">
        <v>0</v>
      </c>
      <c r="AC46" s="91">
        <v>0</v>
      </c>
      <c r="AD46" s="91">
        <v>0</v>
      </c>
      <c r="AE46" s="91">
        <v>0</v>
      </c>
      <c r="AF46" s="91">
        <v>0</v>
      </c>
      <c r="AG46" s="91">
        <v>0</v>
      </c>
      <c r="AH46" s="91">
        <v>0</v>
      </c>
      <c r="AI46" s="91">
        <v>0</v>
      </c>
      <c r="AJ46" s="91">
        <v>0</v>
      </c>
      <c r="AK46" s="91">
        <v>0</v>
      </c>
      <c r="AL46" s="91">
        <v>0</v>
      </c>
      <c r="AM46" s="91">
        <v>0</v>
      </c>
      <c r="AN46" s="91">
        <v>0</v>
      </c>
      <c r="AO46" s="91">
        <v>0</v>
      </c>
      <c r="AP46" s="91">
        <v>0</v>
      </c>
      <c r="AQ46" s="91">
        <v>0</v>
      </c>
      <c r="AR46" s="91">
        <v>0</v>
      </c>
      <c r="AS46" s="91">
        <v>0</v>
      </c>
      <c r="AT46" s="91">
        <v>0</v>
      </c>
      <c r="AU46" s="91">
        <v>0</v>
      </c>
      <c r="AV46" s="91">
        <v>0</v>
      </c>
      <c r="AW46" s="91">
        <v>0</v>
      </c>
      <c r="AX46" s="91">
        <v>0</v>
      </c>
      <c r="AY46" s="91">
        <v>0</v>
      </c>
      <c r="AZ46" s="91">
        <v>0</v>
      </c>
      <c r="BA46" s="91">
        <v>0</v>
      </c>
      <c r="BB46" s="91">
        <v>0</v>
      </c>
      <c r="BC46" s="91">
        <v>0</v>
      </c>
      <c r="BD46" s="91">
        <v>0</v>
      </c>
      <c r="BE46" s="91">
        <v>0</v>
      </c>
      <c r="BF46" s="91">
        <v>0</v>
      </c>
      <c r="BG46" s="91">
        <v>0</v>
      </c>
      <c r="BH46" s="91">
        <v>0</v>
      </c>
      <c r="BI46" s="91">
        <v>0</v>
      </c>
      <c r="BJ46" s="91">
        <v>0</v>
      </c>
      <c r="BK46" s="91">
        <v>0</v>
      </c>
      <c r="BL46" s="91">
        <v>0</v>
      </c>
      <c r="BM46" s="91">
        <v>0</v>
      </c>
    </row>
    <row r="47" spans="1:65" ht="15.75">
      <c r="A47" s="25" t="s">
        <v>3916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91">
        <v>0</v>
      </c>
      <c r="Q47" s="91">
        <v>0</v>
      </c>
      <c r="R47" s="91">
        <v>0</v>
      </c>
      <c r="S47" s="91">
        <v>0</v>
      </c>
      <c r="T47" s="91">
        <v>0</v>
      </c>
      <c r="U47" s="91">
        <v>0</v>
      </c>
      <c r="V47" s="91">
        <v>0</v>
      </c>
      <c r="W47" s="91">
        <v>0</v>
      </c>
      <c r="X47" s="91">
        <v>0</v>
      </c>
      <c r="Y47" s="91">
        <v>0</v>
      </c>
      <c r="Z47" s="91">
        <v>0</v>
      </c>
      <c r="AA47" s="91">
        <v>0</v>
      </c>
      <c r="AB47" s="91">
        <v>0</v>
      </c>
      <c r="AC47" s="91">
        <v>0</v>
      </c>
      <c r="AD47" s="91">
        <v>0</v>
      </c>
      <c r="AE47" s="91">
        <v>0</v>
      </c>
      <c r="AF47" s="91">
        <v>0</v>
      </c>
      <c r="AG47" s="91">
        <v>0</v>
      </c>
      <c r="AH47" s="91">
        <v>0</v>
      </c>
      <c r="AI47" s="91">
        <v>0</v>
      </c>
      <c r="AJ47" s="91">
        <v>0</v>
      </c>
      <c r="AK47" s="91">
        <v>0</v>
      </c>
      <c r="AL47" s="91">
        <v>0</v>
      </c>
      <c r="AM47" s="91">
        <v>0</v>
      </c>
      <c r="AN47" s="91">
        <v>0</v>
      </c>
      <c r="AO47" s="91">
        <v>0</v>
      </c>
      <c r="AP47" s="91">
        <v>0</v>
      </c>
      <c r="AQ47" s="91">
        <v>0</v>
      </c>
      <c r="AR47" s="91">
        <v>0</v>
      </c>
      <c r="AS47" s="91">
        <v>0</v>
      </c>
      <c r="AT47" s="91">
        <v>0</v>
      </c>
      <c r="AU47" s="91">
        <v>0</v>
      </c>
      <c r="AV47" s="91">
        <v>0</v>
      </c>
      <c r="AW47" s="91">
        <v>0</v>
      </c>
      <c r="AX47" s="91">
        <v>0</v>
      </c>
      <c r="AY47" s="91">
        <v>0</v>
      </c>
      <c r="AZ47" s="91">
        <v>0</v>
      </c>
      <c r="BA47" s="91">
        <v>0</v>
      </c>
      <c r="BB47" s="91">
        <v>0</v>
      </c>
      <c r="BC47" s="91">
        <v>0</v>
      </c>
      <c r="BD47" s="91">
        <v>0</v>
      </c>
      <c r="BE47" s="91">
        <v>0</v>
      </c>
      <c r="BF47" s="91">
        <v>0</v>
      </c>
      <c r="BG47" s="91">
        <v>0</v>
      </c>
      <c r="BH47" s="91">
        <v>0</v>
      </c>
      <c r="BI47" s="51"/>
      <c r="BJ47" s="51"/>
      <c r="BK47" s="51"/>
      <c r="BL47" s="51"/>
      <c r="BM47" s="51"/>
    </row>
    <row r="48" spans="1:65" ht="25.5">
      <c r="A48" s="25" t="s">
        <v>11123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91">
        <v>0</v>
      </c>
      <c r="Q48" s="91">
        <v>0</v>
      </c>
      <c r="R48" s="91">
        <v>0</v>
      </c>
      <c r="S48" s="91">
        <v>0</v>
      </c>
      <c r="T48" s="91">
        <v>0</v>
      </c>
      <c r="U48" s="91">
        <v>0</v>
      </c>
      <c r="V48" s="91">
        <v>0</v>
      </c>
      <c r="W48" s="91">
        <v>0</v>
      </c>
      <c r="X48" s="91">
        <v>0</v>
      </c>
      <c r="Y48" s="91">
        <v>0</v>
      </c>
      <c r="Z48" s="91">
        <v>0</v>
      </c>
      <c r="AA48" s="91">
        <v>0</v>
      </c>
      <c r="AB48" s="91">
        <v>0</v>
      </c>
      <c r="AC48" s="91">
        <v>0</v>
      </c>
      <c r="AD48" s="91">
        <v>0</v>
      </c>
      <c r="AE48" s="91">
        <v>0</v>
      </c>
      <c r="AF48" s="91">
        <v>0</v>
      </c>
      <c r="AG48" s="91">
        <v>0</v>
      </c>
      <c r="AH48" s="91">
        <v>0</v>
      </c>
      <c r="AI48" s="91">
        <v>0</v>
      </c>
      <c r="AJ48" s="91">
        <v>0</v>
      </c>
      <c r="AK48" s="91">
        <v>0</v>
      </c>
      <c r="AL48" s="91">
        <v>0</v>
      </c>
      <c r="AM48" s="91">
        <v>0</v>
      </c>
      <c r="AN48" s="91">
        <v>0</v>
      </c>
      <c r="AO48" s="91">
        <v>0</v>
      </c>
      <c r="AP48" s="91">
        <v>0</v>
      </c>
      <c r="AQ48" s="91">
        <v>0</v>
      </c>
      <c r="AR48" s="91">
        <v>0</v>
      </c>
      <c r="AS48" s="91">
        <v>0</v>
      </c>
      <c r="AT48" s="91">
        <v>0</v>
      </c>
      <c r="AU48" s="91">
        <v>0</v>
      </c>
      <c r="AV48" s="91">
        <v>0</v>
      </c>
      <c r="AW48" s="91">
        <v>0</v>
      </c>
      <c r="AX48" s="91">
        <v>0</v>
      </c>
      <c r="AY48" s="91">
        <v>0</v>
      </c>
      <c r="AZ48" s="91">
        <v>0</v>
      </c>
      <c r="BA48" s="91">
        <v>0</v>
      </c>
      <c r="BB48" s="91">
        <v>0</v>
      </c>
      <c r="BC48" s="91">
        <v>0</v>
      </c>
      <c r="BD48" s="91">
        <v>0</v>
      </c>
      <c r="BE48" s="91">
        <v>0</v>
      </c>
      <c r="BF48" s="91">
        <v>0</v>
      </c>
      <c r="BG48" s="91">
        <v>0</v>
      </c>
      <c r="BH48" s="91">
        <v>0</v>
      </c>
      <c r="BI48" s="51"/>
      <c r="BJ48" s="51"/>
      <c r="BK48" s="51"/>
      <c r="BL48" s="51"/>
      <c r="BM48" s="51"/>
    </row>
    <row r="49" spans="1:65" ht="15.75">
      <c r="A49" s="25" t="s">
        <v>3917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91">
        <v>0</v>
      </c>
      <c r="Q49" s="91">
        <v>0</v>
      </c>
      <c r="R49" s="91">
        <v>0</v>
      </c>
      <c r="S49" s="91">
        <v>0</v>
      </c>
      <c r="T49" s="91">
        <v>0</v>
      </c>
      <c r="U49" s="91">
        <v>0</v>
      </c>
      <c r="V49" s="91">
        <v>0</v>
      </c>
      <c r="W49" s="91">
        <v>0</v>
      </c>
      <c r="X49" s="91">
        <v>0</v>
      </c>
      <c r="Y49" s="91">
        <v>0</v>
      </c>
      <c r="Z49" s="91">
        <v>0</v>
      </c>
      <c r="AA49" s="91">
        <v>0</v>
      </c>
      <c r="AB49" s="91">
        <v>0</v>
      </c>
      <c r="AC49" s="91">
        <v>0</v>
      </c>
      <c r="AD49" s="91">
        <v>0</v>
      </c>
      <c r="AE49" s="91">
        <v>0</v>
      </c>
      <c r="AF49" s="91">
        <v>0</v>
      </c>
      <c r="AG49" s="91">
        <v>0</v>
      </c>
      <c r="AH49" s="91">
        <v>0</v>
      </c>
      <c r="AI49" s="91">
        <v>0</v>
      </c>
      <c r="AJ49" s="91">
        <v>0</v>
      </c>
      <c r="AK49" s="91">
        <v>0</v>
      </c>
      <c r="AL49" s="91">
        <v>0</v>
      </c>
      <c r="AM49" s="91">
        <v>0</v>
      </c>
      <c r="AN49" s="91">
        <v>0</v>
      </c>
      <c r="AO49" s="91">
        <v>0</v>
      </c>
      <c r="AP49" s="91">
        <v>0</v>
      </c>
      <c r="AQ49" s="91">
        <v>0</v>
      </c>
      <c r="AR49" s="91">
        <v>0</v>
      </c>
      <c r="AS49" s="91">
        <v>0</v>
      </c>
      <c r="AT49" s="91">
        <v>0</v>
      </c>
      <c r="AU49" s="91">
        <v>0</v>
      </c>
      <c r="AV49" s="91">
        <v>0</v>
      </c>
      <c r="AW49" s="91">
        <v>0</v>
      </c>
      <c r="AX49" s="91">
        <v>0</v>
      </c>
      <c r="AY49" s="91">
        <v>0</v>
      </c>
      <c r="AZ49" s="91">
        <v>0</v>
      </c>
      <c r="BA49" s="91">
        <v>0</v>
      </c>
      <c r="BB49" s="91">
        <v>0</v>
      </c>
      <c r="BC49" s="91">
        <v>0</v>
      </c>
      <c r="BD49" s="91">
        <v>0</v>
      </c>
      <c r="BE49" s="91">
        <v>0</v>
      </c>
      <c r="BF49" s="91">
        <v>0</v>
      </c>
      <c r="BG49" s="91">
        <v>0</v>
      </c>
      <c r="BH49" s="91">
        <v>0</v>
      </c>
      <c r="BI49" s="51"/>
      <c r="BJ49" s="51"/>
      <c r="BK49" s="51"/>
      <c r="BL49" s="51"/>
      <c r="BM49" s="51"/>
    </row>
    <row r="50" spans="1:65" ht="15.75">
      <c r="A50" s="25" t="s">
        <v>3918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91">
        <v>0</v>
      </c>
      <c r="Q50" s="91">
        <v>0</v>
      </c>
      <c r="R50" s="91">
        <v>0</v>
      </c>
      <c r="S50" s="91">
        <v>0</v>
      </c>
      <c r="T50" s="91">
        <v>0</v>
      </c>
      <c r="U50" s="91">
        <v>0</v>
      </c>
      <c r="V50" s="91">
        <v>0</v>
      </c>
      <c r="W50" s="91">
        <v>0</v>
      </c>
      <c r="X50" s="91">
        <v>0</v>
      </c>
      <c r="Y50" s="91">
        <v>0</v>
      </c>
      <c r="Z50" s="91">
        <v>0</v>
      </c>
      <c r="AA50" s="91">
        <v>0</v>
      </c>
      <c r="AB50" s="91">
        <v>0</v>
      </c>
      <c r="AC50" s="91">
        <v>0</v>
      </c>
      <c r="AD50" s="91">
        <v>0</v>
      </c>
      <c r="AE50" s="91">
        <v>0</v>
      </c>
      <c r="AF50" s="91">
        <v>0</v>
      </c>
      <c r="AG50" s="91">
        <v>0</v>
      </c>
      <c r="AH50" s="91">
        <v>0</v>
      </c>
      <c r="AI50" s="91">
        <v>0</v>
      </c>
      <c r="AJ50" s="91">
        <v>0</v>
      </c>
      <c r="AK50" s="91">
        <v>0</v>
      </c>
      <c r="AL50" s="91">
        <v>0</v>
      </c>
      <c r="AM50" s="91">
        <v>0</v>
      </c>
      <c r="AN50" s="91">
        <v>0</v>
      </c>
      <c r="AO50" s="91">
        <v>0</v>
      </c>
      <c r="AP50" s="91">
        <v>0</v>
      </c>
      <c r="AQ50" s="91">
        <v>0</v>
      </c>
      <c r="AR50" s="91">
        <v>0</v>
      </c>
      <c r="AS50" s="91">
        <v>0</v>
      </c>
      <c r="AT50" s="91">
        <v>0</v>
      </c>
      <c r="AU50" s="91">
        <v>0</v>
      </c>
      <c r="AV50" s="91">
        <v>0</v>
      </c>
      <c r="AW50" s="91">
        <v>0</v>
      </c>
      <c r="AX50" s="91">
        <v>0</v>
      </c>
      <c r="AY50" s="91">
        <v>0</v>
      </c>
      <c r="AZ50" s="91">
        <v>0</v>
      </c>
      <c r="BA50" s="91">
        <v>0</v>
      </c>
      <c r="BB50" s="91">
        <v>0</v>
      </c>
      <c r="BC50" s="91">
        <v>0</v>
      </c>
      <c r="BD50" s="91">
        <v>0</v>
      </c>
      <c r="BE50" s="91">
        <v>0</v>
      </c>
      <c r="BF50" s="91">
        <v>0</v>
      </c>
      <c r="BG50" s="91">
        <v>0</v>
      </c>
      <c r="BH50" s="91">
        <v>0</v>
      </c>
      <c r="BI50" s="51"/>
      <c r="BJ50" s="51"/>
      <c r="BK50" s="51"/>
      <c r="BL50" s="51"/>
      <c r="BM50" s="51"/>
    </row>
    <row r="51" spans="1:65" ht="15.75">
      <c r="A51" s="25" t="s">
        <v>3919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91">
        <v>0</v>
      </c>
      <c r="Q51" s="91">
        <v>0</v>
      </c>
      <c r="R51" s="91">
        <v>0</v>
      </c>
      <c r="S51" s="91">
        <v>0</v>
      </c>
      <c r="T51" s="91">
        <v>0</v>
      </c>
      <c r="U51" s="91">
        <v>0</v>
      </c>
      <c r="V51" s="91">
        <v>0</v>
      </c>
      <c r="W51" s="91">
        <v>0</v>
      </c>
      <c r="X51" s="91">
        <v>0</v>
      </c>
      <c r="Y51" s="91">
        <v>0</v>
      </c>
      <c r="Z51" s="91">
        <v>0</v>
      </c>
      <c r="AA51" s="91">
        <v>0</v>
      </c>
      <c r="AB51" s="91">
        <v>0</v>
      </c>
      <c r="AC51" s="91">
        <v>0</v>
      </c>
      <c r="AD51" s="91">
        <v>0</v>
      </c>
      <c r="AE51" s="91">
        <v>0</v>
      </c>
      <c r="AF51" s="91">
        <v>0</v>
      </c>
      <c r="AG51" s="91">
        <v>0</v>
      </c>
      <c r="AH51" s="91">
        <v>0</v>
      </c>
      <c r="AI51" s="91">
        <v>0</v>
      </c>
      <c r="AJ51" s="91">
        <v>0</v>
      </c>
      <c r="AK51" s="91">
        <v>0</v>
      </c>
      <c r="AL51" s="91">
        <v>0</v>
      </c>
      <c r="AM51" s="91">
        <v>0</v>
      </c>
      <c r="AN51" s="91">
        <v>0</v>
      </c>
      <c r="AO51" s="91">
        <v>0</v>
      </c>
      <c r="AP51" s="91">
        <v>0</v>
      </c>
      <c r="AQ51" s="91">
        <v>0</v>
      </c>
      <c r="AR51" s="91">
        <v>0</v>
      </c>
      <c r="AS51" s="91">
        <v>0</v>
      </c>
      <c r="AT51" s="91">
        <v>0</v>
      </c>
      <c r="AU51" s="91">
        <v>0</v>
      </c>
      <c r="AV51" s="91">
        <v>0</v>
      </c>
      <c r="AW51" s="91">
        <v>0</v>
      </c>
      <c r="AX51" s="91">
        <v>0</v>
      </c>
      <c r="AY51" s="91">
        <v>0</v>
      </c>
      <c r="AZ51" s="91">
        <v>0</v>
      </c>
      <c r="BA51" s="91">
        <v>0</v>
      </c>
      <c r="BB51" s="91">
        <v>0</v>
      </c>
      <c r="BC51" s="91">
        <v>0</v>
      </c>
      <c r="BD51" s="91">
        <v>0</v>
      </c>
      <c r="BE51" s="91">
        <v>0</v>
      </c>
      <c r="BF51" s="91">
        <v>0</v>
      </c>
      <c r="BG51" s="91">
        <v>0</v>
      </c>
      <c r="BH51" s="91">
        <v>0</v>
      </c>
      <c r="BI51" s="51"/>
      <c r="BJ51" s="51"/>
      <c r="BK51" s="51"/>
      <c r="BL51" s="51"/>
      <c r="BM51" s="51"/>
    </row>
    <row r="52" spans="1:65" ht="25.5">
      <c r="A52" s="25" t="s">
        <v>5423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91">
        <v>0</v>
      </c>
      <c r="Q52" s="91">
        <v>0</v>
      </c>
      <c r="R52" s="91">
        <v>0</v>
      </c>
      <c r="S52" s="91">
        <v>0</v>
      </c>
      <c r="T52" s="91">
        <v>0</v>
      </c>
      <c r="U52" s="91">
        <v>0</v>
      </c>
      <c r="V52" s="91">
        <v>0</v>
      </c>
      <c r="W52" s="91">
        <v>0</v>
      </c>
      <c r="X52" s="91">
        <v>0</v>
      </c>
      <c r="Y52" s="91">
        <v>0</v>
      </c>
      <c r="Z52" s="91">
        <v>0</v>
      </c>
      <c r="AA52" s="91">
        <v>0</v>
      </c>
      <c r="AB52" s="91">
        <v>0</v>
      </c>
      <c r="AC52" s="91">
        <v>0</v>
      </c>
      <c r="AD52" s="91">
        <v>0</v>
      </c>
      <c r="AE52" s="91">
        <v>0</v>
      </c>
      <c r="AF52" s="91">
        <v>0</v>
      </c>
      <c r="AG52" s="91">
        <v>0</v>
      </c>
      <c r="AH52" s="91">
        <v>0</v>
      </c>
      <c r="AI52" s="91">
        <v>0</v>
      </c>
      <c r="AJ52" s="91">
        <v>0</v>
      </c>
      <c r="AK52" s="91">
        <v>0</v>
      </c>
      <c r="AL52" s="91">
        <v>0</v>
      </c>
      <c r="AM52" s="91">
        <v>0</v>
      </c>
      <c r="AN52" s="91">
        <v>0</v>
      </c>
      <c r="AO52" s="91">
        <v>0</v>
      </c>
      <c r="AP52" s="91">
        <v>0</v>
      </c>
      <c r="AQ52" s="91">
        <v>0</v>
      </c>
      <c r="AR52" s="91">
        <v>0</v>
      </c>
      <c r="AS52" s="91">
        <v>0</v>
      </c>
      <c r="AT52" s="91">
        <v>0</v>
      </c>
      <c r="AU52" s="91">
        <v>0</v>
      </c>
      <c r="AV52" s="91">
        <v>0</v>
      </c>
      <c r="AW52" s="91">
        <v>0</v>
      </c>
      <c r="AX52" s="91">
        <v>0</v>
      </c>
      <c r="AY52" s="91">
        <v>0</v>
      </c>
      <c r="AZ52" s="91">
        <v>0</v>
      </c>
      <c r="BA52" s="91">
        <v>0</v>
      </c>
      <c r="BB52" s="91">
        <v>0</v>
      </c>
      <c r="BC52" s="91">
        <v>0</v>
      </c>
      <c r="BD52" s="91">
        <v>0</v>
      </c>
      <c r="BE52" s="91">
        <v>0</v>
      </c>
      <c r="BF52" s="91">
        <v>0</v>
      </c>
      <c r="BG52" s="91">
        <v>0</v>
      </c>
      <c r="BH52" s="91">
        <v>0</v>
      </c>
      <c r="BI52" s="91">
        <v>0</v>
      </c>
      <c r="BJ52" s="91">
        <v>0</v>
      </c>
      <c r="BK52" s="91">
        <v>0</v>
      </c>
      <c r="BL52" s="91">
        <v>0</v>
      </c>
      <c r="BM52" s="91">
        <v>0</v>
      </c>
    </row>
    <row r="53" spans="1:65" ht="15.75">
      <c r="A53" s="25" t="s">
        <v>5424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91">
        <v>0</v>
      </c>
      <c r="Q53" s="91">
        <v>0</v>
      </c>
      <c r="R53" s="91">
        <v>0</v>
      </c>
      <c r="S53" s="91">
        <v>0</v>
      </c>
      <c r="T53" s="91">
        <v>0</v>
      </c>
      <c r="U53" s="91">
        <v>0</v>
      </c>
      <c r="V53" s="91">
        <v>0</v>
      </c>
      <c r="W53" s="91">
        <v>0</v>
      </c>
      <c r="X53" s="91">
        <v>0</v>
      </c>
      <c r="Y53" s="91">
        <v>0</v>
      </c>
      <c r="Z53" s="91">
        <v>0</v>
      </c>
      <c r="AA53" s="91">
        <v>0</v>
      </c>
      <c r="AB53" s="91">
        <v>0</v>
      </c>
      <c r="AC53" s="91">
        <v>0</v>
      </c>
      <c r="AD53" s="91">
        <v>0</v>
      </c>
      <c r="AE53" s="91">
        <v>0</v>
      </c>
      <c r="AF53" s="91">
        <v>0</v>
      </c>
      <c r="AG53" s="91">
        <v>0</v>
      </c>
      <c r="AH53" s="91">
        <v>0</v>
      </c>
      <c r="AI53" s="91">
        <v>0</v>
      </c>
      <c r="AJ53" s="91">
        <v>0</v>
      </c>
      <c r="AK53" s="91">
        <v>0</v>
      </c>
      <c r="AL53" s="91">
        <v>0</v>
      </c>
      <c r="AM53" s="91">
        <v>0</v>
      </c>
      <c r="AN53" s="91">
        <v>0</v>
      </c>
      <c r="AO53" s="91">
        <v>0</v>
      </c>
      <c r="AP53" s="91">
        <v>0</v>
      </c>
      <c r="AQ53" s="91">
        <v>0</v>
      </c>
      <c r="AR53" s="91">
        <v>0</v>
      </c>
      <c r="AS53" s="91">
        <v>0</v>
      </c>
      <c r="AT53" s="91">
        <v>0</v>
      </c>
      <c r="AU53" s="91">
        <v>0</v>
      </c>
      <c r="AV53" s="91">
        <v>0</v>
      </c>
      <c r="AW53" s="91">
        <v>0</v>
      </c>
      <c r="AX53" s="91">
        <v>0</v>
      </c>
      <c r="AY53" s="91">
        <v>0</v>
      </c>
      <c r="AZ53" s="91">
        <v>0</v>
      </c>
      <c r="BA53" s="91">
        <v>0</v>
      </c>
      <c r="BB53" s="91">
        <v>0</v>
      </c>
      <c r="BC53" s="91">
        <v>0</v>
      </c>
      <c r="BD53" s="91">
        <v>0</v>
      </c>
      <c r="BE53" s="91">
        <v>0</v>
      </c>
      <c r="BF53" s="91">
        <v>0</v>
      </c>
      <c r="BG53" s="91">
        <v>0</v>
      </c>
      <c r="BH53" s="91">
        <v>0</v>
      </c>
      <c r="BI53" s="91">
        <v>0</v>
      </c>
      <c r="BJ53" s="91">
        <v>0</v>
      </c>
      <c r="BK53" s="91">
        <v>0</v>
      </c>
      <c r="BL53" s="91">
        <v>0</v>
      </c>
      <c r="BM53" s="91">
        <v>0</v>
      </c>
    </row>
  </sheetData>
  <sheetProtection password="D949" sheet="1" objects="1" scenarios="1" selectLockedCells="1"/>
  <mergeCells count="61">
    <mergeCell ref="BM18:BM19"/>
    <mergeCell ref="BH18:BH19"/>
    <mergeCell ref="BI18:BI19"/>
    <mergeCell ref="BJ18:BK18"/>
    <mergeCell ref="BL18:BL19"/>
    <mergeCell ref="BC18:BC19"/>
    <mergeCell ref="BD18:BD19"/>
    <mergeCell ref="BE18:BE19"/>
    <mergeCell ref="BF18:BF19"/>
    <mergeCell ref="BG18:BG19"/>
    <mergeCell ref="AX18:AX19"/>
    <mergeCell ref="AY18:AY19"/>
    <mergeCell ref="AZ18:AZ19"/>
    <mergeCell ref="BA18:BA19"/>
    <mergeCell ref="BB18:BB19"/>
    <mergeCell ref="AS18:AS19"/>
    <mergeCell ref="AT18:AT19"/>
    <mergeCell ref="AU18:AU19"/>
    <mergeCell ref="AV18:AV19"/>
    <mergeCell ref="AW18:AW19"/>
    <mergeCell ref="BC17:BH17"/>
    <mergeCell ref="BI17:BM17"/>
    <mergeCell ref="Q18:Q19"/>
    <mergeCell ref="R18:R19"/>
    <mergeCell ref="S18:S19"/>
    <mergeCell ref="T18:T19"/>
    <mergeCell ref="U18:U19"/>
    <mergeCell ref="V18:V19"/>
    <mergeCell ref="W18:W19"/>
    <mergeCell ref="Y18:Y19"/>
    <mergeCell ref="AG18:AG19"/>
    <mergeCell ref="AH18:AH19"/>
    <mergeCell ref="AI18:AI19"/>
    <mergeCell ref="AJ18:AJ19"/>
    <mergeCell ref="AK18:AK19"/>
    <mergeCell ref="AL18:AL19"/>
    <mergeCell ref="AG17:AK17"/>
    <mergeCell ref="AL17:AZ17"/>
    <mergeCell ref="X18:X19"/>
    <mergeCell ref="BA17:BB17"/>
    <mergeCell ref="Z18:Z19"/>
    <mergeCell ref="AA18:AA19"/>
    <mergeCell ref="AB18:AB19"/>
    <mergeCell ref="AC18:AC19"/>
    <mergeCell ref="AD18:AD19"/>
    <mergeCell ref="AE18:AE19"/>
    <mergeCell ref="AM18:AM19"/>
    <mergeCell ref="AN18:AN19"/>
    <mergeCell ref="AO18:AO19"/>
    <mergeCell ref="AP18:AP19"/>
    <mergeCell ref="AQ18:AQ19"/>
    <mergeCell ref="AR18:AR19"/>
    <mergeCell ref="P14:AF14"/>
    <mergeCell ref="P15:AF15"/>
    <mergeCell ref="P16:AF16"/>
    <mergeCell ref="A17:A19"/>
    <mergeCell ref="O17:O19"/>
    <mergeCell ref="P17:P19"/>
    <mergeCell ref="Q17:T17"/>
    <mergeCell ref="U17:AF17"/>
    <mergeCell ref="AF18:AF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22:BM22 BI52:BM53 P21:BH53 BI40:BM40 BI38:BM38 BI36:BM36 BI34:BM34 BI32:BM32 BI29:BM30 BI26:BM27 BI24:BM24 BI42:BM42 BI44:BM4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79</vt:i4>
      </vt:variant>
      <vt:variant>
        <vt:lpstr>Именованные диапазоны</vt:lpstr>
      </vt:variant>
      <vt:variant>
        <vt:i4>184</vt:i4>
      </vt:variant>
    </vt:vector>
  </HeadingPairs>
  <TitlesOfParts>
    <vt:vector size="263" baseType="lpstr">
      <vt:lpstr>Титульный лист</vt:lpstr>
      <vt:lpstr>Раздел 1.1</vt:lpstr>
      <vt:lpstr>Раздел 1.2</vt:lpstr>
      <vt:lpstr>Раздел 1.3</vt:lpstr>
      <vt:lpstr>Раздел 1.4</vt:lpstr>
      <vt:lpstr>Раздел 2.1.1.1</vt:lpstr>
      <vt:lpstr>Раздел 2.1.1.2</vt:lpstr>
      <vt:lpstr>Раздел 2.1.1.3</vt:lpstr>
      <vt:lpstr>Раздел 2.1.2.1</vt:lpstr>
      <vt:lpstr>Раздел 2.1.2.2</vt:lpstr>
      <vt:lpstr>Раздел 2.1.2.3</vt:lpstr>
      <vt:lpstr>Раздел 2.1.3.1</vt:lpstr>
      <vt:lpstr>Раздел 2.1.3.2</vt:lpstr>
      <vt:lpstr>Раздел 2.1.3.3</vt:lpstr>
      <vt:lpstr>Раздел 2.2.1</vt:lpstr>
      <vt:lpstr>Раздел 2.2.2</vt:lpstr>
      <vt:lpstr>Раздел 2.2.3</vt:lpstr>
      <vt:lpstr>Раздел 2.3.1</vt:lpstr>
      <vt:lpstr>Раздел 2.3.2</vt:lpstr>
      <vt:lpstr>Раздел 2.3.3</vt:lpstr>
      <vt:lpstr>Раздел 2.4.1</vt:lpstr>
      <vt:lpstr>Раздел 2.4.2</vt:lpstr>
      <vt:lpstr>Раздел 2.4.3</vt:lpstr>
      <vt:lpstr>Раздел 2.5.1.1</vt:lpstr>
      <vt:lpstr>Раздел 2.5.1.2</vt:lpstr>
      <vt:lpstr>Раздел 2.5.1.3</vt:lpstr>
      <vt:lpstr>Раздел 2.5.1.4</vt:lpstr>
      <vt:lpstr>Раздел 2.5.2.1</vt:lpstr>
      <vt:lpstr>Раздел 2.5.2.2</vt:lpstr>
      <vt:lpstr>Раздел 2.5.2.3</vt:lpstr>
      <vt:lpstr>Раздел 2.5.3.1</vt:lpstr>
      <vt:lpstr>Раздел 2.5.3.2</vt:lpstr>
      <vt:lpstr>Раздел 2.5.3.3</vt:lpstr>
      <vt:lpstr>Раздел 2.6.1</vt:lpstr>
      <vt:lpstr>Раздел 2.6.2</vt:lpstr>
      <vt:lpstr>Раздел 2.6.3</vt:lpstr>
      <vt:lpstr>Раздел 2.6.4</vt:lpstr>
      <vt:lpstr>Раздел 2.7.1</vt:lpstr>
      <vt:lpstr>Раздел 2.7.2</vt:lpstr>
      <vt:lpstr>Раздел 2.7.3</vt:lpstr>
      <vt:lpstr>Раздел 2.8.1</vt:lpstr>
      <vt:lpstr>Раздел 2.8.2</vt:lpstr>
      <vt:lpstr>Раздел 2.8.3</vt:lpstr>
      <vt:lpstr>Раздел 2.9</vt:lpstr>
      <vt:lpstr>Раздел 2.10.1</vt:lpstr>
      <vt:lpstr>Раздел 2.10.2</vt:lpstr>
      <vt:lpstr>Раздел 2.10.3</vt:lpstr>
      <vt:lpstr>Раздел 2.11.1</vt:lpstr>
      <vt:lpstr>Раздел 2.11.2</vt:lpstr>
      <vt:lpstr>Раздел 2.11.3</vt:lpstr>
      <vt:lpstr>Раздел 2.12.1</vt:lpstr>
      <vt:lpstr>Раздел 2.12.2</vt:lpstr>
      <vt:lpstr>Раздел 2.12.3</vt:lpstr>
      <vt:lpstr>Раздел 2.13.1</vt:lpstr>
      <vt:lpstr>Раздел 2.13.2</vt:lpstr>
      <vt:lpstr>Раздел 2.13.3</vt:lpstr>
      <vt:lpstr>Раздел 2.14.1.1</vt:lpstr>
      <vt:lpstr>Раздел 2.14.1.2</vt:lpstr>
      <vt:lpstr>Раздел 2.14.1.3</vt:lpstr>
      <vt:lpstr>Раздел 2.14.2.1</vt:lpstr>
      <vt:lpstr>Раздел 2.14.2.2</vt:lpstr>
      <vt:lpstr>Раздел 2.14.2.3</vt:lpstr>
      <vt:lpstr>Раздел 2.14.3.1</vt:lpstr>
      <vt:lpstr>Раздел 2.14.3.2</vt:lpstr>
      <vt:lpstr>Раздел 2.14.3.3</vt:lpstr>
      <vt:lpstr>Раздел 2.14.3.4</vt:lpstr>
      <vt:lpstr>Раздел 2.15.1</vt:lpstr>
      <vt:lpstr>Раздел 2.15.2</vt:lpstr>
      <vt:lpstr>Раздел 2.15.3</vt:lpstr>
      <vt:lpstr>Раздел 3.1</vt:lpstr>
      <vt:lpstr>Раздел 3.2</vt:lpstr>
      <vt:lpstr>Раздел 3.3.1</vt:lpstr>
      <vt:lpstr>Раздел 3.3.2</vt:lpstr>
      <vt:lpstr>Раздел 3.4</vt:lpstr>
      <vt:lpstr>Раздел 3.5</vt:lpstr>
      <vt:lpstr>Spravochnik</vt:lpstr>
      <vt:lpstr>Флак</vt:lpstr>
      <vt:lpstr>Лист77</vt:lpstr>
      <vt:lpstr>Лист1</vt:lpstr>
      <vt:lpstr>codeprof</vt:lpstr>
      <vt:lpstr>data_r_1</vt:lpstr>
      <vt:lpstr>data_r_10</vt:lpstr>
      <vt:lpstr>data_r_11</vt:lpstr>
      <vt:lpstr>data_r_12</vt:lpstr>
      <vt:lpstr>data_r_13</vt:lpstr>
      <vt:lpstr>data_r_14</vt:lpstr>
      <vt:lpstr>data_r_15</vt:lpstr>
      <vt:lpstr>data_r_16</vt:lpstr>
      <vt:lpstr>data_r_17</vt:lpstr>
      <vt:lpstr>data_r_18</vt:lpstr>
      <vt:lpstr>data_r_19</vt:lpstr>
      <vt:lpstr>data_r_2</vt:lpstr>
      <vt:lpstr>data_r_20</vt:lpstr>
      <vt:lpstr>data_r_21</vt:lpstr>
      <vt:lpstr>data_r_22</vt:lpstr>
      <vt:lpstr>data_r_23</vt:lpstr>
      <vt:lpstr>data_r_24</vt:lpstr>
      <vt:lpstr>data_r_25</vt:lpstr>
      <vt:lpstr>data_r_26</vt:lpstr>
      <vt:lpstr>data_r_27</vt:lpstr>
      <vt:lpstr>data_r_28</vt:lpstr>
      <vt:lpstr>data_r_29</vt:lpstr>
      <vt:lpstr>data_r_3</vt:lpstr>
      <vt:lpstr>data_r_30</vt:lpstr>
      <vt:lpstr>data_r_31</vt:lpstr>
      <vt:lpstr>data_r_32</vt:lpstr>
      <vt:lpstr>data_r_33</vt:lpstr>
      <vt:lpstr>data_r_34</vt:lpstr>
      <vt:lpstr>data_r_35</vt:lpstr>
      <vt:lpstr>data_r_36</vt:lpstr>
      <vt:lpstr>data_r_37</vt:lpstr>
      <vt:lpstr>data_r_38</vt:lpstr>
      <vt:lpstr>data_r_39</vt:lpstr>
      <vt:lpstr>data_r_4</vt:lpstr>
      <vt:lpstr>data_r_40</vt:lpstr>
      <vt:lpstr>data_r_41</vt:lpstr>
      <vt:lpstr>data_r_42</vt:lpstr>
      <vt:lpstr>data_r_43</vt:lpstr>
      <vt:lpstr>data_r_44</vt:lpstr>
      <vt:lpstr>data_r_45</vt:lpstr>
      <vt:lpstr>data_r_46</vt:lpstr>
      <vt:lpstr>data_r_47</vt:lpstr>
      <vt:lpstr>data_r_48</vt:lpstr>
      <vt:lpstr>data_r_49</vt:lpstr>
      <vt:lpstr>data_r_5</vt:lpstr>
      <vt:lpstr>data_r_50</vt:lpstr>
      <vt:lpstr>data_r_51</vt:lpstr>
      <vt:lpstr>data_r_52</vt:lpstr>
      <vt:lpstr>data_r_53</vt:lpstr>
      <vt:lpstr>data_r_54</vt:lpstr>
      <vt:lpstr>data_r_55</vt:lpstr>
      <vt:lpstr>data_r_56</vt:lpstr>
      <vt:lpstr>data_r_57</vt:lpstr>
      <vt:lpstr>data_r_58</vt:lpstr>
      <vt:lpstr>data_r_59</vt:lpstr>
      <vt:lpstr>data_r_6</vt:lpstr>
      <vt:lpstr>data_r_60</vt:lpstr>
      <vt:lpstr>data_r_61</vt:lpstr>
      <vt:lpstr>data_r_62</vt:lpstr>
      <vt:lpstr>data_r_63</vt:lpstr>
      <vt:lpstr>data_r_64</vt:lpstr>
      <vt:lpstr>data_r_65</vt:lpstr>
      <vt:lpstr>data_r_66</vt:lpstr>
      <vt:lpstr>data_r_67</vt:lpstr>
      <vt:lpstr>data_r_68</vt:lpstr>
      <vt:lpstr>data_r_69</vt:lpstr>
      <vt:lpstr>data_r_7</vt:lpstr>
      <vt:lpstr>data_r_70</vt:lpstr>
      <vt:lpstr>data_r_71</vt:lpstr>
      <vt:lpstr>data_r_72</vt:lpstr>
      <vt:lpstr>data_r_73</vt:lpstr>
      <vt:lpstr>data_r_74</vt:lpstr>
      <vt:lpstr>data_r_8</vt:lpstr>
      <vt:lpstr>data_r_9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razdel_21</vt:lpstr>
      <vt:lpstr>razdel_22</vt:lpstr>
      <vt:lpstr>razdel_23</vt:lpstr>
      <vt:lpstr>razdel_24</vt:lpstr>
      <vt:lpstr>razdel_25</vt:lpstr>
      <vt:lpstr>razdel_26</vt:lpstr>
      <vt:lpstr>razdel_27</vt:lpstr>
      <vt:lpstr>razdel_28</vt:lpstr>
      <vt:lpstr>razdel_29</vt:lpstr>
      <vt:lpstr>razdel_30</vt:lpstr>
      <vt:lpstr>razdel_31</vt:lpstr>
      <vt:lpstr>razdel_32</vt:lpstr>
      <vt:lpstr>razdel_33</vt:lpstr>
      <vt:lpstr>razdel_34</vt:lpstr>
      <vt:lpstr>razdel_35</vt:lpstr>
      <vt:lpstr>razdel_36</vt:lpstr>
      <vt:lpstr>razdel_37</vt:lpstr>
      <vt:lpstr>razdel_38</vt:lpstr>
      <vt:lpstr>razdel_39</vt:lpstr>
      <vt:lpstr>razdel_40</vt:lpstr>
      <vt:lpstr>razdel_41</vt:lpstr>
      <vt:lpstr>razdel_42</vt:lpstr>
      <vt:lpstr>razdel_43</vt:lpstr>
      <vt:lpstr>razdel_44</vt:lpstr>
      <vt:lpstr>razdel_45</vt:lpstr>
      <vt:lpstr>razdel_46</vt:lpstr>
      <vt:lpstr>razdel_47</vt:lpstr>
      <vt:lpstr>razdel_48</vt:lpstr>
      <vt:lpstr>razdel_49</vt:lpstr>
      <vt:lpstr>razdel_50</vt:lpstr>
      <vt:lpstr>razdel_51</vt:lpstr>
      <vt:lpstr>razdel_52</vt:lpstr>
      <vt:lpstr>razdel_53</vt:lpstr>
      <vt:lpstr>razdel_54</vt:lpstr>
      <vt:lpstr>razdel_55</vt:lpstr>
      <vt:lpstr>razdel_56</vt:lpstr>
      <vt:lpstr>razdel_57</vt:lpstr>
      <vt:lpstr>razdel_58</vt:lpstr>
      <vt:lpstr>razdel_59</vt:lpstr>
      <vt:lpstr>razdel_60</vt:lpstr>
      <vt:lpstr>razdel_61</vt:lpstr>
      <vt:lpstr>razdel_62</vt:lpstr>
      <vt:lpstr>razdel_63</vt:lpstr>
      <vt:lpstr>razdel_64</vt:lpstr>
      <vt:lpstr>razdel_65</vt:lpstr>
      <vt:lpstr>razdel_66</vt:lpstr>
      <vt:lpstr>razdel_67</vt:lpstr>
      <vt:lpstr>razdel_68</vt:lpstr>
      <vt:lpstr>razdel_69</vt:lpstr>
      <vt:lpstr>razdel_70</vt:lpstr>
      <vt:lpstr>razdel_71</vt:lpstr>
      <vt:lpstr>razdel_72</vt:lpstr>
      <vt:lpstr>razdel_73</vt:lpstr>
      <vt:lpstr>razdel_74</vt:lpstr>
      <vt:lpstr>special</vt:lpstr>
      <vt:lpstr>year</vt:lpstr>
      <vt:lpstr>'Раздел 2.1.2.1'!Заголовки_для_печати</vt:lpstr>
      <vt:lpstr>'Раздел 2.1.2.2'!Заголовки_для_печати</vt:lpstr>
      <vt:lpstr>'Раздел 2.1.2.3'!Заголовки_для_печати</vt:lpstr>
      <vt:lpstr>'Раздел 2.13.1'!Заголовки_для_печати</vt:lpstr>
      <vt:lpstr>'Раздел 2.13.2'!Заголовки_для_печати</vt:lpstr>
      <vt:lpstr>'Раздел 2.13.3'!Заголовки_для_печати</vt:lpstr>
      <vt:lpstr>'Раздел 2.15.1'!Заголовки_для_печати</vt:lpstr>
      <vt:lpstr>'Раздел 2.15.2'!Заголовки_для_печати</vt:lpstr>
      <vt:lpstr>'Раздел 2.15.3'!Заголовки_для_печати</vt:lpstr>
      <vt:lpstr>'Раздел 2.5.2.1'!Заголовки_для_печати</vt:lpstr>
      <vt:lpstr>'Раздел 2.5.2.2'!Заголовки_для_печати</vt:lpstr>
      <vt:lpstr>'Раздел 2.5.2.3'!Заголовки_для_печати</vt:lpstr>
      <vt:lpstr>'Раздел 2.6.1'!Заголовки_для_печати</vt:lpstr>
      <vt:lpstr>'Раздел 2.6.2'!Заголовки_для_печати</vt:lpstr>
      <vt:lpstr>'Раздел 2.6.3'!Заголовки_для_печати</vt:lpstr>
      <vt:lpstr>'Раздел 2.6.4'!Заголовки_для_печати</vt:lpstr>
      <vt:lpstr>'Раздел 3.1'!Заголовки_для_печати</vt:lpstr>
      <vt:lpstr>'Раздел 3.2'!Заголовки_для_печати</vt:lpstr>
      <vt:lpstr>'Раздел 3.3.1'!Заголовки_для_печати</vt:lpstr>
      <vt:lpstr>'Раздел 3.4'!Заголовки_для_печати</vt:lpstr>
      <vt:lpstr>'Раздел 3.5'!Заголовки_для_печати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Tarhan</cp:lastModifiedBy>
  <cp:lastPrinted>2017-09-21T08:02:54Z</cp:lastPrinted>
  <dcterms:created xsi:type="dcterms:W3CDTF">2016-08-08T07:38:31Z</dcterms:created>
  <dcterms:modified xsi:type="dcterms:W3CDTF">2019-10-09T05:33:59Z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4.33.21.121041</vt:lpwstr>
  </property>
  <property fmtid="{D5CDD505-2E9C-101B-9397-08002B2CF9AE}" pid="3" name="Version">
    <vt:lpwstr>4.33.21.121041</vt:lpwstr>
  </property>
</Properties>
</file>